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miranda\Downloads\"/>
    </mc:Choice>
  </mc:AlternateContent>
  <xr:revisionPtr revIDLastSave="0" documentId="13_ncr:1_{597F2FFE-2782-47B0-87E2-88A84DA643F1}" xr6:coauthVersionLast="47" xr6:coauthVersionMax="47" xr10:uidLastSave="{00000000-0000-0000-0000-000000000000}"/>
  <bookViews>
    <workbookView xWindow="-120" yWindow="-120" windowWidth="29040" windowHeight="15720" tabRatio="797" xr2:uid="{5D7B711B-55CB-4AC0-9DCC-9DF24FF5EC40}"/>
  </bookViews>
  <sheets>
    <sheet name="BGMILES" sheetId="10" r:id="rId1"/>
    <sheet name="ER-2026 ACUM" sheetId="8" r:id="rId2"/>
  </sheets>
  <definedNames>
    <definedName name="_xlnm.Print_Area" localSheetId="0">BGMILES!#REF!</definedName>
    <definedName name="ER_ACUMULADO">#REF!</definedName>
    <definedName name="er_acumulado2">#REF!</definedName>
    <definedName name="ERACUMULADO">#REF!</definedName>
    <definedName name="ERACUMULADO2">#REF!</definedName>
    <definedName name="INDICADORES">#REF!</definedName>
    <definedName name="INDICADORES_ACUMULADO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<sst xmlns="http://schemas.openxmlformats.org/spreadsheetml/2006/main" count="53" uniqueCount="51">
  <si>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CENTRAL DE DEPOSITO DE VALORES, S.A. DE C.V.</t>
  </si>
  <si>
    <t>Var.</t>
  </si>
  <si>
    <t>%</t>
  </si>
  <si>
    <t>Activos</t>
  </si>
  <si>
    <t>Efectivo y equivalentes</t>
  </si>
  <si>
    <t>Inversiones</t>
  </si>
  <si>
    <t>Cuentas por cobrar</t>
  </si>
  <si>
    <t>Rendimientos por cobrar</t>
  </si>
  <si>
    <t>Impuestos</t>
  </si>
  <si>
    <t>Gastos pagados por anticipado</t>
  </si>
  <si>
    <t xml:space="preserve">  Total activos corrientes</t>
  </si>
  <si>
    <t xml:space="preserve">Mobiliario y equipo </t>
  </si>
  <si>
    <t>Instalaciones</t>
  </si>
  <si>
    <t>Activos intangibles</t>
  </si>
  <si>
    <t>Construcciones en proceso</t>
  </si>
  <si>
    <t>Total activos fijos</t>
  </si>
  <si>
    <t xml:space="preserve">  Activo Total</t>
  </si>
  <si>
    <t>Pasivos</t>
  </si>
  <si>
    <t>Cuentas por pagar</t>
  </si>
  <si>
    <t>Dividendos por pagar</t>
  </si>
  <si>
    <t>Impuestos por pagar</t>
  </si>
  <si>
    <t>Otros pasivos</t>
  </si>
  <si>
    <t xml:space="preserve">  Pasivo total</t>
  </si>
  <si>
    <t>Capital</t>
  </si>
  <si>
    <t>Reservas</t>
  </si>
  <si>
    <t>Variación en inversiones</t>
  </si>
  <si>
    <t>Resultados acumulados</t>
  </si>
  <si>
    <t>Resultados del ejercicio</t>
  </si>
  <si>
    <t xml:space="preserve">  Total Patrimonio</t>
  </si>
  <si>
    <t xml:space="preserve">  Pasivo más patrimonio</t>
  </si>
  <si>
    <t>Provisión del ISR</t>
  </si>
  <si>
    <t>Var</t>
  </si>
  <si>
    <t>Var %</t>
  </si>
  <si>
    <t>Ingresos operativos</t>
  </si>
  <si>
    <t>Comisiones</t>
  </si>
  <si>
    <t>Otros ingresos operativos</t>
  </si>
  <si>
    <t>Gastos operativos</t>
  </si>
  <si>
    <t>Custodia</t>
  </si>
  <si>
    <t>Personal</t>
  </si>
  <si>
    <t>Tecnologia</t>
  </si>
  <si>
    <t>Generales y servicios</t>
  </si>
  <si>
    <t>Depreciación</t>
  </si>
  <si>
    <t>Utilidad operativa</t>
  </si>
  <si>
    <t>Ingresos financieros</t>
  </si>
  <si>
    <t>Ingresos extraordinarios</t>
  </si>
  <si>
    <t>Gastos financieros</t>
  </si>
  <si>
    <t>UAI</t>
  </si>
  <si>
    <t>U-NETA</t>
  </si>
  <si>
    <t>BALANCE GENERAL AL 30 DE JUNIO DE 2026 Y 2025</t>
  </si>
  <si>
    <t>ESTADO DE RESULTADOS DEL 1 DE ENERO AL 30 DE JUNIO DE 2026 Y 2026</t>
  </si>
  <si>
    <t>(Cifras en miles de US$)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</si>
</sst>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9" formatCode="_(* #,##0_);_(* \(#,##0\);_(* &quot;-&quot;??_);_(@_)"/>
    <numFmt numFmtId="170" formatCode="_(&quot;$&quot;* #,##0.00_);_(&quot;$&quot;* \(#,##0.00\);_(&quot;$&quot;* &quot;-&quot;??_);_(@_)"/>
    <numFmt numFmtId="172" formatCode="_(* #,##0.00_);_(* \(#,##0.00\);_(* &quot;-&quot;??_);_(@_)"/>
  </numFmts>
  <fonts count="3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sz val="12"/>
      <name val="Aptos Narrow"/>
      <family val="2"/>
      <scheme val="minor"/>
    </font>
    <font>
      <b/>
      <sz val="16"/>
      <color theme="0"/>
      <name val="Arial"/>
      <family val="2"/>
    </font>
    <font>
      <b/>
      <sz val="8"/>
      <name val="Abadi Extra Light"/>
      <family val="2"/>
    </font>
    <font>
      <b/>
      <sz val="14"/>
      <color theme="1" tint="0.34998626667073579"/>
      <name val="Biome"/>
      <family val="2"/>
    </font>
    <font>
      <sz val="10"/>
      <color theme="1" tint="0.34998626667073579"/>
      <name val="Biome"/>
      <family val="2"/>
    </font>
    <font>
      <sz val="11"/>
      <color theme="1" tint="0.34998626667073579"/>
      <name val="Biome"/>
      <family val="2"/>
    </font>
    <font>
      <b/>
      <sz val="11"/>
      <color theme="1" tint="0.34998626667073579"/>
      <name val="Biome"/>
      <family val="2"/>
    </font>
    <font>
      <sz val="12"/>
      <name val="Humanst521 BT"/>
    </font>
    <font>
      <sz val="8"/>
      <name val="Aptos Narrow"/>
      <family val="2"/>
      <scheme val="minor"/>
    </font>
    <font>
      <sz val="9"/>
      <name val="Aptos Narrow"/>
      <family val="2"/>
      <scheme val="minor"/>
    </font>
    <font>
      <sz val="20"/>
      <color theme="1" tint="0.499984740745262"/>
      <name val="Abadi Extra Light"/>
      <family val="2"/>
    </font>
    <font>
      <b/>
      <sz val="20"/>
      <color theme="1" tint="0.499984740745262"/>
      <name val="Abadi Extra Light"/>
      <family val="2"/>
    </font>
    <font>
      <b/>
      <sz val="8"/>
      <color theme="1" tint="0.499984740745262"/>
      <name val="Abadi Extra Light"/>
      <family val="2"/>
    </font>
    <font>
      <b/>
      <sz val="9"/>
      <color theme="1" tint="0.499984740745262"/>
      <name val="Abadi Extra Light"/>
      <family val="2"/>
    </font>
    <font>
      <b/>
      <sz val="11"/>
      <color theme="1" tint="0.499984740745262"/>
      <name val="Abadi Extra Light"/>
      <family val="2"/>
    </font>
    <font>
      <b/>
      <sz val="14"/>
      <name val="Abadi Extra Light"/>
      <family val="2"/>
    </font>
    <font>
      <sz val="12"/>
      <name val="Abadi Extra Light"/>
      <family val="2"/>
    </font>
    <font>
      <sz val="8"/>
      <color theme="1" tint="0.34998626667073579"/>
      <name val="Abadi Extra Light"/>
      <family val="2"/>
    </font>
    <font>
      <sz val="12"/>
      <color theme="1" tint="0.34998626667073579"/>
      <name val="Abadi Extra Light"/>
      <family val="2"/>
    </font>
    <font>
      <sz val="9"/>
      <name val="Abadi Extra Light"/>
      <family val="2"/>
    </font>
    <font>
      <sz val="9"/>
      <color theme="1" tint="0.34998626667073579"/>
      <name val="Abadi Extra Light"/>
      <family val="2"/>
    </font>
    <font>
      <b/>
      <sz val="12"/>
      <name val="Abadi Extra Light"/>
      <family val="2"/>
    </font>
    <font>
      <b/>
      <sz val="8"/>
      <color theme="1" tint="0.34998626667073579"/>
      <name val="Abadi Extra Light"/>
      <family val="2"/>
    </font>
    <font>
      <b/>
      <sz val="12"/>
      <color theme="1" tint="0.34998626667073579"/>
      <name val="Abadi Extra Light"/>
      <family val="2"/>
    </font>
    <font>
      <b/>
      <sz val="9"/>
      <name val="Abadi Extra Light"/>
      <family val="2"/>
    </font>
    <font>
      <b/>
      <sz val="9"/>
      <color theme="1" tint="0.34998626667073579"/>
      <name val="Abadi Extra Light"/>
      <family val="2"/>
    </font>
    <font>
      <sz val="8"/>
      <name val="Abadi Extra Light"/>
      <family val="2"/>
    </font>
    <font>
      <b/>
      <sz val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2" tint="-0.24994659260841701"/>
      </bottom>
      <diagonal/>
    </border>
    <border>
      <left/>
      <right/>
      <top style="thin">
        <color rgb="FF002060"/>
      </top>
      <bottom/>
      <diagonal/>
    </border>
    <border>
      <left/>
      <right/>
      <top/>
      <bottom style="thick">
        <color theme="3" tint="0.39994506668294322"/>
      </bottom>
      <diagonal/>
    </border>
    <border>
      <left/>
      <right/>
      <top/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3" tint="0.39994506668294322"/>
      </bottom>
      <diagonal/>
    </border>
    <border>
      <left/>
      <right/>
      <top/>
      <bottom style="thick">
        <color theme="0" tint="-0.499984740745262"/>
      </bottom>
      <diagonal/>
    </border>
    <border>
      <left/>
      <right/>
      <top/>
      <bottom style="thick">
        <color theme="0" tint="-0.34998626667073579"/>
      </bottom>
      <diagonal/>
    </border>
    <border>
      <left/>
      <right/>
      <top/>
      <bottom style="thick">
        <color theme="2" tint="-0.499984740745262"/>
      </bottom>
      <diagonal/>
    </border>
  </borders>
  <cellStyleXfs count="1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70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70" fontId="1" fillId="0" borderId="0" applyFont="0" applyFill="0" applyBorder="0" applyAlignment="0" applyProtection="0"/>
  </cellStyleXfs>
  <cellXfs count="108">
    <xf numFmtId="0" fontId="0" fillId="0" borderId="0" xfId="0"/>
    <xf numFmtId="0" fontId="3" fillId="0" borderId="0" xfId="1" applyFont="1"/>
    <xf numFmtId="0" fontId="8" fillId="2" borderId="0" xfId="5" applyFont="1" applyFill="1" applyAlignment="1">
      <alignment horizontal="center"/>
    </xf>
    <xf numFmtId="0" fontId="9" fillId="0" borderId="0" xfId="5" applyFont="1"/>
    <xf numFmtId="0" fontId="8" fillId="3" borderId="0" xfId="5" applyFont="1" applyFill="1" applyAlignment="1">
      <alignment horizontal="center"/>
    </xf>
    <xf numFmtId="0" fontId="5" fillId="0" borderId="0" xfId="2" applyNumberFormat="1" applyFont="1" applyAlignment="1">
      <alignment horizontal="center"/>
    </xf>
    <xf numFmtId="0" fontId="0" fillId="0" borderId="1" xfId="0" applyBorder="1"/>
    <xf numFmtId="0" fontId="10" fillId="0" borderId="0" xfId="0" applyFont="1"/>
    <xf numFmtId="43" fontId="11" fillId="0" borderId="0" xfId="2" applyFont="1"/>
    <xf numFmtId="0" fontId="11" fillId="0" borderId="0" xfId="0" applyFont="1"/>
    <xf numFmtId="0" fontId="12" fillId="0" borderId="0" xfId="0" applyFont="1"/>
    <xf numFmtId="0" fontId="12" fillId="0" borderId="2" xfId="0" applyFont="1" applyBorder="1"/>
    <xf numFmtId="9" fontId="12" fillId="0" borderId="2" xfId="4" applyFont="1" applyBorder="1"/>
    <xf numFmtId="9" fontId="12" fillId="0" borderId="0" xfId="4" applyFont="1" applyBorder="1"/>
    <xf numFmtId="0" fontId="13" fillId="0" borderId="0" xfId="0" applyFont="1"/>
    <xf numFmtId="14" fontId="12" fillId="0" borderId="0" xfId="0" applyNumberFormat="1" applyFont="1"/>
    <xf numFmtId="0" fontId="12" fillId="0" borderId="5" xfId="0" applyFont="1" applyBorder="1"/>
    <xf numFmtId="9" fontId="12" fillId="0" borderId="5" xfId="4" applyFont="1" applyBorder="1"/>
    <xf numFmtId="9" fontId="13" fillId="0" borderId="4" xfId="4" applyFont="1" applyBorder="1"/>
    <xf numFmtId="0" fontId="7" fillId="0" borderId="0" xfId="7" applyFont="1"/>
    <xf numFmtId="0" fontId="3" fillId="0" borderId="0" xfId="7" applyFont="1"/>
    <xf numFmtId="0" fontId="15" fillId="0" borderId="0" xfId="7" applyFont="1"/>
    <xf numFmtId="0" fontId="16" fillId="0" borderId="0" xfId="7" applyFont="1"/>
    <xf numFmtId="0" fontId="17" fillId="4" borderId="0" xfId="11" applyFont="1" applyFill="1"/>
    <xf numFmtId="0" fontId="18" fillId="4" borderId="0" xfId="11" applyFont="1" applyFill="1" applyAlignment="1">
      <alignment horizontal="center"/>
    </xf>
    <xf numFmtId="0" fontId="19" fillId="4" borderId="0" xfId="11" applyFont="1" applyFill="1" applyAlignment="1">
      <alignment horizontal="center"/>
    </xf>
    <xf numFmtId="0" fontId="20" fillId="4" borderId="0" xfId="11" applyFont="1" applyFill="1" applyAlignment="1">
      <alignment horizontal="center"/>
    </xf>
    <xf numFmtId="0" fontId="21" fillId="4" borderId="0" xfId="11" applyFont="1" applyFill="1" applyAlignment="1">
      <alignment horizontal="center"/>
    </xf>
    <xf numFmtId="0" fontId="17" fillId="4" borderId="7" xfId="11" applyFont="1" applyFill="1" applyBorder="1"/>
    <xf numFmtId="0" fontId="18" fillId="4" borderId="7" xfId="11" applyFont="1" applyFill="1" applyBorder="1" applyAlignment="1">
      <alignment horizontal="center"/>
    </xf>
    <xf numFmtId="0" fontId="8" fillId="4" borderId="7" xfId="5" applyFont="1" applyFill="1" applyBorder="1" applyAlignment="1">
      <alignment horizontal="center"/>
    </xf>
    <xf numFmtId="0" fontId="9" fillId="4" borderId="7" xfId="5" applyFont="1" applyFill="1" applyBorder="1"/>
    <xf numFmtId="0" fontId="19" fillId="4" borderId="7" xfId="11" applyFont="1" applyFill="1" applyBorder="1" applyAlignment="1">
      <alignment horizontal="center"/>
    </xf>
    <xf numFmtId="0" fontId="20" fillId="4" borderId="7" xfId="11" applyFont="1" applyFill="1" applyBorder="1" applyAlignment="1">
      <alignment horizontal="center"/>
    </xf>
    <xf numFmtId="0" fontId="21" fillId="4" borderId="7" xfId="11" applyFont="1" applyFill="1" applyBorder="1" applyAlignment="1">
      <alignment horizontal="center"/>
    </xf>
    <xf numFmtId="0" fontId="22" fillId="0" borderId="0" xfId="6" applyFont="1"/>
    <xf numFmtId="0" fontId="23" fillId="0" borderId="0" xfId="6" applyFont="1"/>
    <xf numFmtId="169" fontId="23" fillId="0" borderId="0" xfId="6" applyNumberFormat="1" applyFont="1"/>
    <xf numFmtId="9" fontId="24" fillId="0" borderId="0" xfId="4" applyFont="1"/>
    <xf numFmtId="9" fontId="24" fillId="0" borderId="0" xfId="4" applyFont="1" applyBorder="1"/>
    <xf numFmtId="9" fontId="25" fillId="0" borderId="0" xfId="4" applyFont="1"/>
    <xf numFmtId="169" fontId="26" fillId="0" borderId="0" xfId="6" applyNumberFormat="1" applyFont="1"/>
    <xf numFmtId="9" fontId="27" fillId="0" borderId="0" xfId="4" applyFont="1"/>
    <xf numFmtId="164" fontId="23" fillId="0" borderId="0" xfId="6" applyNumberFormat="1" applyFont="1"/>
    <xf numFmtId="0" fontId="23" fillId="0" borderId="8" xfId="6" applyFont="1" applyBorder="1"/>
    <xf numFmtId="169" fontId="23" fillId="0" borderId="8" xfId="6" applyNumberFormat="1" applyFont="1" applyBorder="1"/>
    <xf numFmtId="9" fontId="24" fillId="0" borderId="8" xfId="4" applyFont="1" applyBorder="1"/>
    <xf numFmtId="9" fontId="25" fillId="0" borderId="8" xfId="4" applyFont="1" applyBorder="1"/>
    <xf numFmtId="169" fontId="26" fillId="0" borderId="8" xfId="6" applyNumberFormat="1" applyFont="1" applyBorder="1"/>
    <xf numFmtId="9" fontId="27" fillId="0" borderId="8" xfId="4" applyFont="1" applyBorder="1"/>
    <xf numFmtId="0" fontId="28" fillId="0" borderId="0" xfId="6" applyFont="1"/>
    <xf numFmtId="169" fontId="28" fillId="0" borderId="0" xfId="6" applyNumberFormat="1" applyFont="1"/>
    <xf numFmtId="9" fontId="29" fillId="0" borderId="0" xfId="4" applyFont="1"/>
    <xf numFmtId="9" fontId="29" fillId="0" borderId="0" xfId="4" applyFont="1" applyBorder="1"/>
    <xf numFmtId="9" fontId="30" fillId="0" borderId="0" xfId="4" applyFont="1"/>
    <xf numFmtId="169" fontId="31" fillId="0" borderId="0" xfId="6" applyNumberFormat="1" applyFont="1"/>
    <xf numFmtId="9" fontId="32" fillId="0" borderId="0" xfId="4" applyFont="1"/>
    <xf numFmtId="0" fontId="26" fillId="0" borderId="0" xfId="6" applyFont="1"/>
    <xf numFmtId="9" fontId="26" fillId="0" borderId="0" xfId="10" applyFont="1" applyBorder="1"/>
    <xf numFmtId="9" fontId="25" fillId="0" borderId="0" xfId="4" applyFont="1" applyBorder="1"/>
    <xf numFmtId="9" fontId="26" fillId="0" borderId="8" xfId="10" applyFont="1" applyBorder="1"/>
    <xf numFmtId="9" fontId="30" fillId="0" borderId="0" xfId="4" applyFont="1" applyBorder="1"/>
    <xf numFmtId="9" fontId="32" fillId="0" borderId="0" xfId="4" applyFont="1" applyBorder="1"/>
    <xf numFmtId="0" fontId="23" fillId="0" borderId="0" xfId="6" applyFont="1" applyAlignment="1">
      <alignment horizontal="left"/>
    </xf>
    <xf numFmtId="9" fontId="33" fillId="0" borderId="0" xfId="4" applyFont="1"/>
    <xf numFmtId="9" fontId="33" fillId="0" borderId="0" xfId="4" applyFont="1" applyBorder="1"/>
    <xf numFmtId="9" fontId="23" fillId="0" borderId="0" xfId="4" applyFont="1"/>
    <xf numFmtId="9" fontId="26" fillId="0" borderId="0" xfId="4" applyFont="1"/>
    <xf numFmtId="9" fontId="33" fillId="0" borderId="8" xfId="4" applyFont="1" applyBorder="1"/>
    <xf numFmtId="9" fontId="23" fillId="0" borderId="8" xfId="4" applyFont="1" applyBorder="1"/>
    <xf numFmtId="9" fontId="26" fillId="0" borderId="8" xfId="4" applyFont="1" applyBorder="1"/>
    <xf numFmtId="0" fontId="28" fillId="0" borderId="0" xfId="6" applyFont="1" applyAlignment="1">
      <alignment horizontal="left"/>
    </xf>
    <xf numFmtId="172" fontId="28" fillId="0" borderId="0" xfId="9" applyFont="1"/>
    <xf numFmtId="172" fontId="28" fillId="0" borderId="0" xfId="6" applyNumberFormat="1" applyFont="1"/>
    <xf numFmtId="9" fontId="9" fillId="0" borderId="0" xfId="4" applyFont="1"/>
    <xf numFmtId="9" fontId="9" fillId="0" borderId="0" xfId="4" applyFont="1" applyBorder="1"/>
    <xf numFmtId="9" fontId="28" fillId="0" borderId="0" xfId="4" applyFont="1"/>
    <xf numFmtId="9" fontId="31" fillId="0" borderId="0" xfId="4" applyFont="1"/>
    <xf numFmtId="0" fontId="28" fillId="0" borderId="9" xfId="6" applyFont="1" applyBorder="1"/>
    <xf numFmtId="169" fontId="28" fillId="0" borderId="9" xfId="6" applyNumberFormat="1" applyFont="1" applyBorder="1"/>
    <xf numFmtId="9" fontId="29" fillId="0" borderId="9" xfId="4" applyFont="1" applyBorder="1"/>
    <xf numFmtId="9" fontId="30" fillId="0" borderId="9" xfId="4" applyFont="1" applyBorder="1"/>
    <xf numFmtId="169" fontId="31" fillId="0" borderId="9" xfId="6" applyNumberFormat="1" applyFont="1" applyBorder="1"/>
    <xf numFmtId="9" fontId="32" fillId="0" borderId="9" xfId="4" applyFont="1" applyBorder="1"/>
    <xf numFmtId="9" fontId="13" fillId="0" borderId="0" xfId="4" applyFont="1" applyBorder="1"/>
    <xf numFmtId="9" fontId="13" fillId="0" borderId="3" xfId="4" applyFont="1" applyBorder="1"/>
    <xf numFmtId="0" fontId="13" fillId="0" borderId="4" xfId="0" applyFont="1" applyBorder="1"/>
    <xf numFmtId="0" fontId="13" fillId="0" borderId="6" xfId="0" applyFont="1" applyBorder="1"/>
    <xf numFmtId="9" fontId="13" fillId="0" borderId="6" xfId="4" applyFont="1" applyBorder="1"/>
    <xf numFmtId="0" fontId="34" fillId="0" borderId="0" xfId="1" applyFont="1"/>
    <xf numFmtId="0" fontId="13" fillId="0" borderId="3" xfId="0" applyFont="1" applyBorder="1"/>
    <xf numFmtId="0" fontId="7" fillId="0" borderId="0" xfId="0" applyFont="1"/>
    <xf numFmtId="0" fontId="4" fillId="0" borderId="0" xfId="0" applyFont="1"/>
    <xf numFmtId="9" fontId="12" fillId="0" borderId="0" xfId="4" applyFont="1"/>
    <xf numFmtId="9" fontId="0" fillId="0" borderId="0" xfId="0" applyNumberFormat="1"/>
    <xf numFmtId="38" fontId="12" fillId="0" borderId="0" xfId="2" applyNumberFormat="1" applyFont="1"/>
    <xf numFmtId="38" fontId="12" fillId="0" borderId="2" xfId="2" applyNumberFormat="1" applyFont="1" applyBorder="1"/>
    <xf numFmtId="38" fontId="13" fillId="0" borderId="0" xfId="2" applyNumberFormat="1" applyFont="1" applyBorder="1"/>
    <xf numFmtId="38" fontId="13" fillId="0" borderId="0" xfId="2" applyNumberFormat="1" applyFont="1"/>
    <xf numFmtId="38" fontId="12" fillId="0" borderId="0" xfId="2" applyNumberFormat="1" applyFont="1" applyFill="1"/>
    <xf numFmtId="38" fontId="12" fillId="0" borderId="2" xfId="2" applyNumberFormat="1" applyFont="1" applyFill="1" applyBorder="1"/>
    <xf numFmtId="38" fontId="13" fillId="0" borderId="3" xfId="2" applyNumberFormat="1" applyFont="1" applyBorder="1"/>
    <xf numFmtId="38" fontId="13" fillId="0" borderId="4" xfId="2" applyNumberFormat="1" applyFont="1" applyBorder="1"/>
    <xf numFmtId="38" fontId="12" fillId="0" borderId="0" xfId="2" applyNumberFormat="1" applyFont="1" applyBorder="1"/>
    <xf numFmtId="38" fontId="12" fillId="0" borderId="5" xfId="2" applyNumberFormat="1" applyFont="1" applyBorder="1"/>
    <xf numFmtId="38" fontId="13" fillId="0" borderId="6" xfId="2" applyNumberFormat="1" applyFont="1" applyBorder="1"/>
    <xf numFmtId="38" fontId="0" fillId="0" borderId="0" xfId="0" applyNumberFormat="1"/>
    <xf numFmtId="0" fontId="6" fillId="0" borderId="0" xfId="7" applyFont="1"/>
  </cellXfs>
  <cellStyles count="14">
    <cellStyle name="Millares 2" xfId="2" xr:uid="{DF812E04-388E-4B02-8811-852F924493F1}"/>
    <cellStyle name="Millares 2 2" xfId="9" xr:uid="{9AD00755-B1DB-4375-971E-1F4C0251E2F9}"/>
    <cellStyle name="Millares 3" xfId="12" xr:uid="{65ED1DC6-12A3-41AE-B90B-142415C1ABB8}"/>
    <cellStyle name="Moneda 2" xfId="3" xr:uid="{BC8E8D6E-49C5-4987-8762-BD55BBDE435E}"/>
    <cellStyle name="Moneda 3" xfId="13" xr:uid="{EA0C3CEC-6F98-46FB-B9F9-704B9674E495}"/>
    <cellStyle name="Moneda 3 2" xfId="8" xr:uid="{69D80CF0-EA38-4E31-A301-592DA432341F}"/>
    <cellStyle name="Normal" xfId="0" builtinId="0"/>
    <cellStyle name="Normal 11" xfId="5" xr:uid="{B25DAE97-AB55-4BF6-B961-7C46949F48AF}"/>
    <cellStyle name="Normal 2" xfId="1" xr:uid="{A271AB3F-D5F4-4C31-AD4B-929C2355858F}"/>
    <cellStyle name="Normal 2 2" xfId="6" xr:uid="{02CD1762-BEE2-4D8D-B265-9AEB7C083F08}"/>
    <cellStyle name="Normal 3" xfId="11" xr:uid="{3BF11E15-3F75-41D3-B2E8-DFF550DD7C9B}"/>
    <cellStyle name="Normal_EF CEDEVAL ENER 2006 OM 2" xfId="7" xr:uid="{31D95DFB-B83A-4CD6-BB5E-55EB4E4111F2}"/>
    <cellStyle name="Porcentaje 2" xfId="4" xr:uid="{74A7FF36-72BB-439E-9E9A-EC620F682B7E}"/>
    <cellStyle name="Porcentaje 3" xfId="10" xr:uid="{5E73CD44-4609-4796-B638-1483661F89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SV" sz="1600" b="1"/>
              <a:t>Utilidad</a:t>
            </a:r>
            <a:r>
              <a:rPr lang="es-SV" sz="1600" b="1" baseline="0"/>
              <a:t> acumulada antes de impuestos</a:t>
            </a:r>
            <a:endParaRPr lang="es-SV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S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2023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12"/>
              <c:pt idx="0">
                <c:v>45658</c:v>
              </c:pt>
              <c:pt idx="1">
                <c:v>45690</c:v>
              </c:pt>
              <c:pt idx="2">
                <c:v>45719</c:v>
              </c:pt>
              <c:pt idx="3">
                <c:v>45751</c:v>
              </c:pt>
              <c:pt idx="4">
                <c:v>45782</c:v>
              </c:pt>
              <c:pt idx="5">
                <c:v>45814</c:v>
              </c:pt>
              <c:pt idx="6">
                <c:v>45845</c:v>
              </c:pt>
              <c:pt idx="7">
                <c:v>45877</c:v>
              </c:pt>
              <c:pt idx="8">
                <c:v>45909</c:v>
              </c:pt>
              <c:pt idx="9">
                <c:v>45940</c:v>
              </c:pt>
              <c:pt idx="10">
                <c:v>45972</c:v>
              </c:pt>
              <c:pt idx="11">
                <c:v>46003</c:v>
              </c:pt>
            </c:numLit>
          </c:cat>
          <c:val>
            <c:numLit>
              <c:formatCode>General</c:formatCode>
              <c:ptCount val="12"/>
              <c:pt idx="0">
                <c:v>63.007730000000038</c:v>
              </c:pt>
              <c:pt idx="1">
                <c:v>111.56216000000003</c:v>
              </c:pt>
              <c:pt idx="2">
                <c:v>159.98606000000012</c:v>
              </c:pt>
              <c:pt idx="3">
                <c:v>180.33734000000013</c:v>
              </c:pt>
              <c:pt idx="4">
                <c:v>211.99453000000014</c:v>
              </c:pt>
              <c:pt idx="5">
                <c:v>242.60330000000013</c:v>
              </c:pt>
              <c:pt idx="6">
                <c:v>253.66262000000015</c:v>
              </c:pt>
              <c:pt idx="7">
                <c:v>336.09555000000017</c:v>
              </c:pt>
              <c:pt idx="8">
                <c:v>376.65372000000019</c:v>
              </c:pt>
              <c:pt idx="9">
                <c:v>437.70395000000019</c:v>
              </c:pt>
              <c:pt idx="10">
                <c:v>499.95113000000026</c:v>
              </c:pt>
              <c:pt idx="11">
                <c:v>468.90175000000028</c:v>
              </c:pt>
            </c:numLit>
          </c:val>
          <c:extLst>
            <c:ext xmlns:c16="http://schemas.microsoft.com/office/drawing/2014/chart" uri="{C3380CC4-5D6E-409C-BE32-E72D297353CC}">
              <c16:uniqueId val="{00000000-B48C-43EB-8C11-C7295E75915B}"/>
            </c:ext>
          </c:extLst>
        </c:ser>
        <c:ser>
          <c:idx val="1"/>
          <c:order val="1"/>
          <c:tx>
            <c:v>2024</c:v>
          </c:tx>
          <c:spPr>
            <a:solidFill>
              <a:srgbClr val="006600"/>
            </a:solidFill>
            <a:ln>
              <a:solidFill>
                <a:srgbClr val="006600"/>
              </a:solidFill>
            </a:ln>
            <a:effectLst/>
          </c:spPr>
          <c:invertIfNegative val="0"/>
          <c:dLbls>
            <c:dLbl>
              <c:idx val="11"/>
              <c:layout>
                <c:manualLayout>
                  <c:x val="-4.830917874396135E-3"/>
                  <c:y val="1.211713356325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8C-43EB-8C11-C7295E75915B}"/>
                </c:ext>
              </c:extLst>
            </c:dLbl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S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2"/>
              <c:pt idx="0">
                <c:v>45658</c:v>
              </c:pt>
              <c:pt idx="1">
                <c:v>45690</c:v>
              </c:pt>
              <c:pt idx="2">
                <c:v>45719</c:v>
              </c:pt>
              <c:pt idx="3">
                <c:v>45751</c:v>
              </c:pt>
              <c:pt idx="4">
                <c:v>45782</c:v>
              </c:pt>
              <c:pt idx="5">
                <c:v>45814</c:v>
              </c:pt>
              <c:pt idx="6">
                <c:v>45845</c:v>
              </c:pt>
              <c:pt idx="7">
                <c:v>45877</c:v>
              </c:pt>
              <c:pt idx="8">
                <c:v>45909</c:v>
              </c:pt>
              <c:pt idx="9">
                <c:v>45940</c:v>
              </c:pt>
              <c:pt idx="10">
                <c:v>45972</c:v>
              </c:pt>
              <c:pt idx="11">
                <c:v>46003</c:v>
              </c:pt>
            </c:numLit>
          </c:cat>
          <c:val>
            <c:numLit>
              <c:formatCode>General</c:formatCode>
              <c:ptCount val="12"/>
              <c:pt idx="0">
                <c:v>84.823480000000004</c:v>
              </c:pt>
              <c:pt idx="1">
                <c:v>155.11944999999997</c:v>
              </c:pt>
              <c:pt idx="2">
                <c:v>247.78114999999997</c:v>
              </c:pt>
              <c:pt idx="3">
                <c:v>339.15467999999998</c:v>
              </c:pt>
              <c:pt idx="4">
                <c:v>433.49354999999997</c:v>
              </c:pt>
              <c:pt idx="5">
                <c:v>516.39504999999997</c:v>
              </c:pt>
              <c:pt idx="6">
                <c:v>605.74296000000004</c:v>
              </c:pt>
              <c:pt idx="7">
                <c:v>704.04267000000004</c:v>
              </c:pt>
              <c:pt idx="8">
                <c:v>815.33942000000002</c:v>
              </c:pt>
              <c:pt idx="9">
                <c:v>908.80285000000003</c:v>
              </c:pt>
              <c:pt idx="10">
                <c:v>1018.7889600000001</c:v>
              </c:pt>
              <c:pt idx="11">
                <c:v>1100.7478000000001</c:v>
              </c:pt>
            </c:numLit>
          </c:val>
          <c:extLst>
            <c:ext xmlns:c16="http://schemas.microsoft.com/office/drawing/2014/chart" uri="{C3380CC4-5D6E-409C-BE32-E72D297353CC}">
              <c16:uniqueId val="{00000002-B48C-43EB-8C11-C7295E759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90118223"/>
        <c:axId val="590102383"/>
      </c:barChart>
      <c:lineChart>
        <c:grouping val="standard"/>
        <c:varyColors val="0"/>
        <c:ser>
          <c:idx val="2"/>
          <c:order val="2"/>
          <c:tx>
            <c:v>2025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7.246376811594203E-3"/>
                  <c:y val="-6.4624712337341017E-2"/>
                </c:manualLayout>
              </c:layout>
              <c:numFmt formatCode="_(&quot;$&quot;* #,##0_);_(&quot;$&quot;* \(#,##0\);_(&quot;$&quot;* &quot;-&quot;_);_(@_)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100" b="1" i="0" u="none" strike="noStrike" kern="1200" baseline="0">
                      <a:solidFill>
                        <a:srgbClr val="FF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SV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8C-43EB-8C11-C7295E75915B}"/>
                </c:ext>
              </c:extLst>
            </c:dLbl>
            <c:numFmt formatCode="_(&quot;$&quot;* #,##0_);_(&quot;$&quot;* \(#,##0\);_(&quot;$&quot;* &quot;-&quot;_);_(@_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SV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7"/>
              <c:pt idx="0">
                <c:v>45658</c:v>
              </c:pt>
              <c:pt idx="1">
                <c:v>45690</c:v>
              </c:pt>
              <c:pt idx="2">
                <c:v>45719</c:v>
              </c:pt>
              <c:pt idx="3">
                <c:v>45751</c:v>
              </c:pt>
              <c:pt idx="4">
                <c:v>45782</c:v>
              </c:pt>
              <c:pt idx="5">
                <c:v>45814</c:v>
              </c:pt>
              <c:pt idx="6">
                <c:v>45845</c:v>
              </c:pt>
            </c:numLit>
          </c:cat>
          <c:val>
            <c:numLit>
              <c:formatCode>General</c:formatCode>
              <c:ptCount val="12"/>
              <c:pt idx="0">
                <c:v>102.14492</c:v>
              </c:pt>
              <c:pt idx="1">
                <c:v>221.11199999999999</c:v>
              </c:pt>
              <c:pt idx="2">
                <c:v>317.69766999999996</c:v>
              </c:pt>
              <c:pt idx="3">
                <c:v>429.83260000000001</c:v>
              </c:pt>
              <c:pt idx="4">
                <c:v>528.12760000000003</c:v>
              </c:pt>
              <c:pt idx="5">
                <c:v>616.95706000000007</c:v>
              </c:pt>
              <c:pt idx="6">
                <c:v>722.95357000000013</c:v>
              </c:pt>
              <c:pt idx="7">
                <c:v>840.56112000000019</c:v>
              </c:pt>
              <c:pt idx="8">
                <c:v>944.35156000000018</c:v>
              </c:pt>
              <c:pt idx="9">
                <c:v>1049.9795000000001</c:v>
              </c:pt>
              <c:pt idx="10">
                <c:v>1154.8871000000001</c:v>
              </c:pt>
              <c:pt idx="11">
                <c:v>1280.6982200000002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B48C-43EB-8C11-C7295E75915B}"/>
            </c:ext>
          </c:extLst>
        </c:ser>
        <c:ser>
          <c:idx val="3"/>
          <c:order val="3"/>
          <c:tx>
            <c:v>PRES'25</c:v>
          </c:tx>
          <c:spPr>
            <a:ln w="285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Lit>
              <c:formatCode>General</c:formatCode>
              <c:ptCount val="7"/>
              <c:pt idx="0">
                <c:v>45658</c:v>
              </c:pt>
              <c:pt idx="1">
                <c:v>45690</c:v>
              </c:pt>
              <c:pt idx="2">
                <c:v>45719</c:v>
              </c:pt>
              <c:pt idx="3">
                <c:v>45751</c:v>
              </c:pt>
              <c:pt idx="4">
                <c:v>45782</c:v>
              </c:pt>
              <c:pt idx="5">
                <c:v>45814</c:v>
              </c:pt>
              <c:pt idx="6">
                <c:v>45845</c:v>
              </c:pt>
            </c:numLit>
          </c:cat>
          <c:val>
            <c:numLit>
              <c:formatCode>General</c:formatCode>
              <c:ptCount val="12"/>
              <c:pt idx="0">
                <c:v>93.998304223221467</c:v>
              </c:pt>
              <c:pt idx="1">
                <c:v>179.44008481821947</c:v>
              </c:pt>
              <c:pt idx="2">
                <c:v>257.22885672266381</c:v>
              </c:pt>
              <c:pt idx="3">
                <c:v>344.81849715341639</c:v>
              </c:pt>
              <c:pt idx="4">
                <c:v>420.59504356489708</c:v>
              </c:pt>
              <c:pt idx="5">
                <c:v>501.89433226958016</c:v>
              </c:pt>
              <c:pt idx="6">
                <c:v>592.14537778114925</c:v>
              </c:pt>
              <c:pt idx="7">
                <c:v>678.87118763533294</c:v>
              </c:pt>
              <c:pt idx="8">
                <c:v>750.78279181767903</c:v>
              </c:pt>
              <c:pt idx="9">
                <c:v>830.51030839405655</c:v>
              </c:pt>
              <c:pt idx="10">
                <c:v>897.91740011435581</c:v>
              </c:pt>
              <c:pt idx="11">
                <c:v>963.97591551903167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48C-43EB-8C11-C7295E759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0118223"/>
        <c:axId val="590102383"/>
      </c:lineChart>
      <c:catAx>
        <c:axId val="590118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SV"/>
          </a:p>
        </c:txPr>
        <c:crossAx val="590102383"/>
        <c:crosses val="autoZero"/>
        <c:auto val="1"/>
        <c:lblAlgn val="ctr"/>
        <c:lblOffset val="100"/>
        <c:noMultiLvlLbl val="1"/>
      </c:catAx>
      <c:valAx>
        <c:axId val="59010238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901182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SV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S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81</xdr:row>
      <xdr:rowOff>0</xdr:rowOff>
    </xdr:from>
    <xdr:to>
      <xdr:col>1</xdr:col>
      <xdr:colOff>558800</xdr:colOff>
      <xdr:row>96</xdr:row>
      <xdr:rowOff>96308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776B29F-6DC4-4679-ABBA-52998A668B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DF06-CE09-4F0E-8BF5-06B2D5D6EF2D}">
  <sheetPr>
    <pageSetUpPr fitToPage="1"/>
  </sheetPr>
  <dimension ref="A1:Z36"/>
  <sheetViews>
    <sheetView showGridLines="0" tabSelected="1" topLeftCell="A6" workbookViewId="0">
      <selection activeCell="A3" sqref="A3:XFD3"/>
    </sheetView>
  </sheetViews>
  <sheetFormatPr baseColWidth="10" defaultColWidth="12.28515625" defaultRowHeight="16.5" customHeight="1"/>
  <cols>
    <col min="1" max="1" width="32.140625" style="20" bestFit="1" customWidth="1"/>
    <col min="2" max="3" width="12.28515625" style="20" hidden="1" customWidth="1"/>
    <col min="4" max="4" width="12.85546875" style="20" bestFit="1" customWidth="1"/>
    <col min="5" max="5" width="4.85546875" style="21" bestFit="1" customWidth="1"/>
    <col min="6" max="6" width="12.85546875" style="20" bestFit="1" customWidth="1"/>
    <col min="7" max="7" width="4.85546875" style="21" customWidth="1"/>
    <col min="8" max="8" width="2.28515625" style="20" hidden="1" customWidth="1"/>
    <col min="9" max="9" width="5.7109375" style="22" bestFit="1" customWidth="1"/>
    <col min="10" max="10" width="6.140625" style="20" customWidth="1"/>
    <col min="11" max="16384" width="12.28515625" style="20"/>
  </cols>
  <sheetData>
    <row r="1" spans="1:10" ht="16.5" customHeight="1">
      <c r="A1" s="107" t="s">
        <v>0</v>
      </c>
    </row>
    <row r="2" spans="1:10" ht="13.5">
      <c r="A2" s="20" t="s">
        <v>48</v>
      </c>
    </row>
    <row r="3" spans="1:10" ht="20.45" customHeight="1">
      <c r="A3" s="19" t="s">
        <v>50</v>
      </c>
    </row>
    <row r="4" spans="1:10" ht="26.25">
      <c r="A4" s="23"/>
      <c r="B4" s="24"/>
      <c r="C4" s="24"/>
      <c r="D4" s="2">
        <v>2025</v>
      </c>
      <c r="E4" s="3"/>
      <c r="F4" s="4">
        <v>2026</v>
      </c>
      <c r="G4" s="25"/>
      <c r="H4" s="24"/>
      <c r="I4" s="26" t="s">
        <v>1</v>
      </c>
      <c r="J4" s="27" t="s">
        <v>2</v>
      </c>
    </row>
    <row r="5" spans="1:10" ht="3" customHeight="1" thickBot="1">
      <c r="A5" s="28"/>
      <c r="B5" s="29"/>
      <c r="C5" s="29"/>
      <c r="D5" s="30"/>
      <c r="E5" s="31"/>
      <c r="F5" s="30"/>
      <c r="G5" s="32"/>
      <c r="H5" s="29"/>
      <c r="I5" s="33"/>
      <c r="J5" s="34"/>
    </row>
    <row r="6" spans="1:10" ht="21.75" customHeight="1" thickTop="1">
      <c r="A6" s="35" t="s">
        <v>3</v>
      </c>
    </row>
    <row r="7" spans="1:10" ht="15.75" customHeight="1">
      <c r="A7" s="36" t="s">
        <v>4</v>
      </c>
      <c r="B7" s="36"/>
      <c r="C7" s="36"/>
      <c r="D7" s="37">
        <v>237.29894000000002</v>
      </c>
      <c r="E7" s="38">
        <v>7.018039271792334E-2</v>
      </c>
      <c r="F7" s="37">
        <v>289.29367999999999</v>
      </c>
      <c r="G7" s="39">
        <v>8.0232424294436222E-2</v>
      </c>
      <c r="H7" s="40"/>
      <c r="I7" s="41">
        <v>51.994739999999979</v>
      </c>
      <c r="J7" s="42">
        <v>0.21911071326319442</v>
      </c>
    </row>
    <row r="8" spans="1:10" ht="15.75" customHeight="1">
      <c r="A8" s="36" t="s">
        <v>5</v>
      </c>
      <c r="B8" s="36"/>
      <c r="C8" s="36"/>
      <c r="D8" s="37">
        <v>2820.5469600000001</v>
      </c>
      <c r="E8" s="38">
        <v>0.83416762557871016</v>
      </c>
      <c r="F8" s="37">
        <v>2988.6856499999999</v>
      </c>
      <c r="G8" s="39">
        <v>0.82887913470316021</v>
      </c>
      <c r="H8" s="40"/>
      <c r="I8" s="41">
        <v>168.13868999999977</v>
      </c>
      <c r="J8" s="42">
        <v>5.961208672802943E-2</v>
      </c>
    </row>
    <row r="9" spans="1:10" ht="15.75" customHeight="1">
      <c r="A9" s="36" t="s">
        <v>6</v>
      </c>
      <c r="B9" s="36"/>
      <c r="C9" s="36"/>
      <c r="D9" s="37">
        <v>208.62959000000001</v>
      </c>
      <c r="E9" s="38">
        <v>6.1701525336688531E-2</v>
      </c>
      <c r="F9" s="43">
        <v>194.18113</v>
      </c>
      <c r="G9" s="39">
        <v>5.3854003350965289E-2</v>
      </c>
      <c r="H9" s="40"/>
      <c r="I9" s="41">
        <v>-14.448460000000011</v>
      </c>
      <c r="J9" s="42">
        <v>-6.9254126416104303E-2</v>
      </c>
    </row>
    <row r="10" spans="1:10" ht="16.5" customHeight="1">
      <c r="A10" s="36" t="s">
        <v>7</v>
      </c>
      <c r="B10" s="36"/>
      <c r="C10" s="36"/>
      <c r="D10" s="43">
        <v>23.5519</v>
      </c>
      <c r="E10" s="38">
        <v>6.9653981229467719E-3</v>
      </c>
      <c r="F10" s="43">
        <v>37.906179999999999</v>
      </c>
      <c r="G10" s="39">
        <v>1.0512862628527775E-2</v>
      </c>
      <c r="H10" s="36"/>
      <c r="I10" s="41">
        <v>14.354279999999999</v>
      </c>
      <c r="J10" s="42">
        <v>0.60947439484712485</v>
      </c>
    </row>
    <row r="11" spans="1:10" ht="16.5" customHeight="1">
      <c r="A11" s="36" t="s">
        <v>8</v>
      </c>
      <c r="B11" s="36"/>
      <c r="C11" s="36"/>
      <c r="D11" s="43">
        <v>29.348009999999999</v>
      </c>
      <c r="E11" s="38">
        <v>8.6795788775522603E-3</v>
      </c>
      <c r="F11" s="43">
        <v>30.30641</v>
      </c>
      <c r="G11" s="39">
        <v>8.4051499015158054E-3</v>
      </c>
      <c r="H11" s="36"/>
      <c r="I11" s="41">
        <v>0.95840000000000103</v>
      </c>
      <c r="J11" s="42">
        <v>3.2656387945894837E-2</v>
      </c>
    </row>
    <row r="12" spans="1:10" ht="16.5" customHeight="1" thickBot="1">
      <c r="A12" s="44" t="s">
        <v>9</v>
      </c>
      <c r="B12" s="44"/>
      <c r="C12" s="44"/>
      <c r="D12" s="45">
        <v>61.895789999999998</v>
      </c>
      <c r="E12" s="46">
        <v>1.8305479366178847E-2</v>
      </c>
      <c r="F12" s="45">
        <v>65.322310000000002</v>
      </c>
      <c r="G12" s="46">
        <v>1.8116425121394615E-2</v>
      </c>
      <c r="H12" s="47"/>
      <c r="I12" s="48">
        <v>3.4265200000000036</v>
      </c>
      <c r="J12" s="49">
        <v>5.535950021802781E-2</v>
      </c>
    </row>
    <row r="13" spans="1:10" ht="16.5" customHeight="1" thickTop="1">
      <c r="A13" s="50" t="s">
        <v>10</v>
      </c>
      <c r="B13" s="50"/>
      <c r="C13" s="50"/>
      <c r="D13" s="51">
        <v>3381.2711900000004</v>
      </c>
      <c r="E13" s="52">
        <v>0.99999999999999978</v>
      </c>
      <c r="F13" s="51">
        <v>3605.6953600000002</v>
      </c>
      <c r="G13" s="53">
        <v>0.96274434648902019</v>
      </c>
      <c r="H13" s="54"/>
      <c r="I13" s="55">
        <v>224.42416999999978</v>
      </c>
      <c r="J13" s="56">
        <v>6.6372721201341953E-2</v>
      </c>
    </row>
    <row r="14" spans="1:10" ht="16.5" customHeight="1">
      <c r="A14" s="36"/>
      <c r="B14" s="36"/>
      <c r="C14" s="36"/>
      <c r="D14" s="37"/>
      <c r="E14" s="38"/>
      <c r="F14" s="37"/>
      <c r="G14" s="39"/>
      <c r="H14" s="40"/>
      <c r="I14" s="57"/>
      <c r="J14" s="42"/>
    </row>
    <row r="15" spans="1:10" ht="16.5" customHeight="1">
      <c r="A15" s="36" t="s">
        <v>11</v>
      </c>
      <c r="B15" s="36"/>
      <c r="C15" s="36"/>
      <c r="D15" s="37">
        <v>132.39414000000002</v>
      </c>
      <c r="E15" s="38">
        <v>0.70442367319466825</v>
      </c>
      <c r="F15" s="37">
        <v>96.987030000000004</v>
      </c>
      <c r="G15" s="39">
        <v>0.69509380900352857</v>
      </c>
      <c r="H15" s="40"/>
      <c r="I15" s="41">
        <v>-35.407110000000017</v>
      </c>
      <c r="J15" s="42">
        <v>-0.26743713883409048</v>
      </c>
    </row>
    <row r="16" spans="1:10" ht="16.5" customHeight="1">
      <c r="A16" s="36" t="s">
        <v>12</v>
      </c>
      <c r="B16" s="36"/>
      <c r="C16" s="36"/>
      <c r="D16" s="37">
        <v>30.655939999999998</v>
      </c>
      <c r="E16" s="38"/>
      <c r="F16" s="37">
        <v>28.601179999999999</v>
      </c>
      <c r="G16" s="39">
        <v>0.20498104899382463</v>
      </c>
      <c r="H16" s="40"/>
      <c r="I16" s="41">
        <v>-2.0547599999999981</v>
      </c>
      <c r="J16" s="58">
        <v>-6.7026488178147478E-2</v>
      </c>
    </row>
    <row r="17" spans="1:10" ht="16.5" customHeight="1">
      <c r="A17" s="36" t="s">
        <v>13</v>
      </c>
      <c r="B17" s="36"/>
      <c r="C17" s="36"/>
      <c r="D17" s="37">
        <v>24.896669999999997</v>
      </c>
      <c r="E17" s="39">
        <v>0.1324666162091124</v>
      </c>
      <c r="F17" s="37">
        <v>13.942639999999999</v>
      </c>
      <c r="G17" s="39">
        <v>9.9925142002646711E-2</v>
      </c>
      <c r="H17" s="59"/>
      <c r="I17" s="41">
        <v>-10.954029999999998</v>
      </c>
      <c r="J17" s="58">
        <v>-0.43997972419604708</v>
      </c>
    </row>
    <row r="18" spans="1:10" thickBot="1">
      <c r="A18" s="44" t="s">
        <v>14</v>
      </c>
      <c r="B18" s="44"/>
      <c r="C18" s="44"/>
      <c r="D18" s="45">
        <v>0</v>
      </c>
      <c r="E18" s="46">
        <v>0</v>
      </c>
      <c r="F18" s="45">
        <v>0</v>
      </c>
      <c r="G18" s="46">
        <v>0</v>
      </c>
      <c r="H18" s="47"/>
      <c r="I18" s="48">
        <v>0</v>
      </c>
      <c r="J18" s="60">
        <v>0</v>
      </c>
    </row>
    <row r="19" spans="1:10" thickTop="1">
      <c r="A19" s="50" t="s">
        <v>15</v>
      </c>
      <c r="B19" s="50"/>
      <c r="C19" s="50"/>
      <c r="D19" s="51">
        <v>187.94675000000001</v>
      </c>
      <c r="E19" s="52">
        <v>0.83689028940378063</v>
      </c>
      <c r="F19" s="51">
        <v>139.53085000000002</v>
      </c>
      <c r="G19" s="53">
        <v>0.99999999999999989</v>
      </c>
      <c r="H19" s="54"/>
      <c r="I19" s="55">
        <v>-48.415899999999993</v>
      </c>
      <c r="J19" s="56">
        <v>-0.25760434804006982</v>
      </c>
    </row>
    <row r="20" spans="1:10" ht="15.75">
      <c r="A20" s="50" t="s">
        <v>16</v>
      </c>
      <c r="B20" s="50"/>
      <c r="C20" s="50"/>
      <c r="D20" s="51">
        <v>3569.2179400000005</v>
      </c>
      <c r="E20" s="53"/>
      <c r="F20" s="51">
        <v>3745.2262100000003</v>
      </c>
      <c r="G20" s="53"/>
      <c r="H20" s="61"/>
      <c r="I20" s="55">
        <v>176.00826999999981</v>
      </c>
      <c r="J20" s="62">
        <v>4.9312839103347043E-2</v>
      </c>
    </row>
    <row r="21" spans="1:10" ht="15.75">
      <c r="A21" s="50"/>
      <c r="B21" s="50"/>
      <c r="C21" s="50"/>
      <c r="D21" s="51"/>
      <c r="E21" s="53"/>
      <c r="F21" s="51"/>
      <c r="G21" s="53"/>
      <c r="H21" s="61"/>
      <c r="I21" s="55"/>
      <c r="J21" s="62"/>
    </row>
    <row r="22" spans="1:10" ht="18">
      <c r="A22" s="35" t="s">
        <v>17</v>
      </c>
    </row>
    <row r="23" spans="1:10" ht="15.75">
      <c r="A23" s="36" t="s">
        <v>18</v>
      </c>
      <c r="B23" s="36"/>
      <c r="C23" s="36"/>
      <c r="D23" s="37">
        <v>102.47337</v>
      </c>
      <c r="E23" s="38">
        <v>0.3318353899305147</v>
      </c>
      <c r="F23" s="37">
        <v>50.484690000000001</v>
      </c>
      <c r="G23" s="39">
        <v>0.18993090287501885</v>
      </c>
      <c r="H23" s="40"/>
      <c r="I23" s="41">
        <v>-51.988680000000002</v>
      </c>
      <c r="J23" s="42">
        <v>-0.50733844314869314</v>
      </c>
    </row>
    <row r="24" spans="1:10" ht="15.75">
      <c r="A24" s="36" t="s">
        <v>19</v>
      </c>
      <c r="B24" s="36"/>
      <c r="C24" s="36"/>
      <c r="D24" s="37">
        <v>0</v>
      </c>
      <c r="E24" s="38">
        <v>0</v>
      </c>
      <c r="F24" s="37">
        <v>0</v>
      </c>
      <c r="G24" s="39">
        <v>0</v>
      </c>
      <c r="H24" s="36"/>
      <c r="I24" s="41">
        <v>0</v>
      </c>
      <c r="J24" s="42">
        <v>0</v>
      </c>
    </row>
    <row r="25" spans="1:10" ht="16.5" customHeight="1">
      <c r="A25" s="36" t="s">
        <v>20</v>
      </c>
      <c r="B25" s="36"/>
      <c r="C25" s="36"/>
      <c r="D25" s="37">
        <v>201.67087000000001</v>
      </c>
      <c r="E25" s="38">
        <v>0.65306266188060513</v>
      </c>
      <c r="F25" s="37">
        <v>206.44423</v>
      </c>
      <c r="G25" s="39">
        <v>0.77667385889143925</v>
      </c>
      <c r="H25" s="40"/>
      <c r="I25" s="41">
        <v>4.7733599999999967</v>
      </c>
      <c r="J25" s="42">
        <v>2.3669060385369471E-2</v>
      </c>
    </row>
    <row r="26" spans="1:10" ht="16.5" customHeight="1" thickBot="1">
      <c r="A26" s="44" t="s">
        <v>21</v>
      </c>
      <c r="B26" s="44"/>
      <c r="C26" s="44"/>
      <c r="D26" s="45">
        <v>4.6636000000000006</v>
      </c>
      <c r="E26" s="46">
        <v>1.5101948188880181E-2</v>
      </c>
      <c r="F26" s="45">
        <v>8.8766400000000001</v>
      </c>
      <c r="G26" s="46">
        <v>3.3395238233541839E-2</v>
      </c>
      <c r="H26" s="47"/>
      <c r="I26" s="48">
        <v>4.2130399999999995</v>
      </c>
      <c r="J26" s="49">
        <v>0.90338794064671046</v>
      </c>
    </row>
    <row r="27" spans="1:10" ht="16.5" customHeight="1" thickTop="1">
      <c r="A27" s="50" t="s">
        <v>22</v>
      </c>
      <c r="B27" s="50"/>
      <c r="C27" s="50"/>
      <c r="D27" s="51">
        <v>308.80784</v>
      </c>
      <c r="E27" s="52">
        <v>8.6519748917321643E-2</v>
      </c>
      <c r="F27" s="51">
        <v>265.80556000000001</v>
      </c>
      <c r="G27" s="53">
        <v>7.0971830564007521E-2</v>
      </c>
      <c r="H27" s="54"/>
      <c r="I27" s="55">
        <v>-43.002279999999985</v>
      </c>
      <c r="J27" s="56">
        <v>-0.13925255265539885</v>
      </c>
    </row>
    <row r="28" spans="1:10" ht="16.5" customHeight="1">
      <c r="A28" s="36"/>
      <c r="B28" s="36"/>
      <c r="C28" s="36"/>
      <c r="D28" s="37"/>
      <c r="E28" s="38"/>
      <c r="F28" s="37"/>
      <c r="G28" s="39"/>
      <c r="H28" s="40"/>
      <c r="I28" s="57"/>
      <c r="J28" s="42"/>
    </row>
    <row r="29" spans="1:10" ht="16.5" customHeight="1">
      <c r="A29" s="63" t="s">
        <v>23</v>
      </c>
      <c r="B29" s="36"/>
      <c r="C29" s="36"/>
      <c r="D29" s="37">
        <v>2000</v>
      </c>
      <c r="E29" s="64">
        <v>0.61341976581412261</v>
      </c>
      <c r="F29" s="37">
        <v>2000</v>
      </c>
      <c r="G29" s="65">
        <v>0.57480833770415207</v>
      </c>
      <c r="H29" s="66"/>
      <c r="I29" s="41">
        <v>0</v>
      </c>
      <c r="J29" s="67">
        <v>0</v>
      </c>
    </row>
    <row r="30" spans="1:10" ht="16.5" customHeight="1">
      <c r="A30" s="63" t="s">
        <v>24</v>
      </c>
      <c r="B30" s="36"/>
      <c r="C30" s="36"/>
      <c r="D30" s="37">
        <v>661.65192999999999</v>
      </c>
      <c r="E30" s="64">
        <v>0.20293518597553112</v>
      </c>
      <c r="F30" s="37">
        <v>800.65590999999995</v>
      </c>
      <c r="G30" s="65">
        <v>0.23011184635005258</v>
      </c>
      <c r="H30" s="66"/>
      <c r="I30" s="41">
        <v>139.00397999999996</v>
      </c>
      <c r="J30" s="67">
        <v>0.21008626091364982</v>
      </c>
    </row>
    <row r="31" spans="1:10" ht="16.5" customHeight="1">
      <c r="A31" s="63" t="s">
        <v>25</v>
      </c>
      <c r="B31" s="36"/>
      <c r="C31" s="36"/>
      <c r="D31" s="37">
        <v>7.7279999999999998</v>
      </c>
      <c r="E31" s="64">
        <v>2.3702539751057697E-3</v>
      </c>
      <c r="F31" s="37">
        <v>2.6016399999999997</v>
      </c>
      <c r="G31" s="65">
        <v>7.4772218185231503E-4</v>
      </c>
      <c r="H31" s="66"/>
      <c r="I31" s="41">
        <v>-5.12636</v>
      </c>
      <c r="J31" s="67">
        <v>-0.6633488612836439</v>
      </c>
    </row>
    <row r="32" spans="1:10" ht="16.5" customHeight="1">
      <c r="A32" s="63" t="s">
        <v>26</v>
      </c>
      <c r="B32" s="36"/>
      <c r="C32" s="36"/>
      <c r="D32" s="37">
        <v>148.47514000000001</v>
      </c>
      <c r="E32" s="64">
        <v>4.5538792804009534E-2</v>
      </c>
      <c r="F32" s="37">
        <v>186.16434000000001</v>
      </c>
      <c r="G32" s="65">
        <v>5.3504407407595295E-2</v>
      </c>
      <c r="H32" s="66"/>
      <c r="I32" s="41">
        <v>37.6892</v>
      </c>
      <c r="J32" s="67">
        <v>0.25384182160057228</v>
      </c>
    </row>
    <row r="33" spans="1:10" ht="16.5" customHeight="1" thickBot="1">
      <c r="A33" s="44" t="s">
        <v>27</v>
      </c>
      <c r="B33" s="44"/>
      <c r="C33" s="44"/>
      <c r="D33" s="45">
        <v>442.55503000000004</v>
      </c>
      <c r="E33" s="68">
        <v>0.13573600143123102</v>
      </c>
      <c r="F33" s="45">
        <v>489.99876</v>
      </c>
      <c r="G33" s="68">
        <v>0.14082768635634788</v>
      </c>
      <c r="H33" s="69"/>
      <c r="I33" s="48">
        <v>47.44372999999996</v>
      </c>
      <c r="J33" s="70">
        <v>0.10720413685050638</v>
      </c>
    </row>
    <row r="34" spans="1:10" ht="16.5" customHeight="1" thickTop="1">
      <c r="A34" s="71" t="s">
        <v>28</v>
      </c>
      <c r="B34" s="72"/>
      <c r="C34" s="73"/>
      <c r="D34" s="51">
        <v>3260.4101000000001</v>
      </c>
      <c r="E34" s="74">
        <v>0.91348025108267839</v>
      </c>
      <c r="F34" s="51">
        <v>3479.4206499999996</v>
      </c>
      <c r="G34" s="75">
        <v>0.92902816943599242</v>
      </c>
      <c r="H34" s="76"/>
      <c r="I34" s="55">
        <v>219.01054999999951</v>
      </c>
      <c r="J34" s="77">
        <v>6.7172700145910938E-2</v>
      </c>
    </row>
    <row r="35" spans="1:10" ht="16.5" customHeight="1" thickBot="1">
      <c r="A35" s="78" t="s">
        <v>29</v>
      </c>
      <c r="B35" s="78"/>
      <c r="C35" s="78"/>
      <c r="D35" s="79">
        <v>3569.21794</v>
      </c>
      <c r="E35" s="80"/>
      <c r="F35" s="79">
        <v>3745.2262099999998</v>
      </c>
      <c r="G35" s="80"/>
      <c r="H35" s="81"/>
      <c r="I35" s="82">
        <v>176.00826999999981</v>
      </c>
      <c r="J35" s="83">
        <v>4.931283910334705E-2</v>
      </c>
    </row>
    <row r="36" spans="1:10" ht="16.5" customHeight="1" thickTop="1"/>
  </sheetData>
  <phoneticPr fontId="15" type="noConversion"/>
  <pageMargins left="0.51" right="0.68" top="1" bottom="1" header="0" footer="0"/>
  <pageSetup scale="72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BC16-C1E6-4E15-8A65-AC82586B182D}">
  <sheetPr>
    <pageSetUpPr fitToPage="1"/>
  </sheetPr>
  <dimension ref="A1:I102"/>
  <sheetViews>
    <sheetView showGridLines="0" zoomScale="80" zoomScaleNormal="80" workbookViewId="0">
      <selection activeCell="N18" sqref="N18"/>
    </sheetView>
  </sheetViews>
  <sheetFormatPr baseColWidth="10" defaultColWidth="11.42578125" defaultRowHeight="13.5"/>
  <cols>
    <col min="1" max="1" width="30.140625" style="1" customWidth="1"/>
    <col min="2" max="2" width="11.42578125" style="1"/>
    <col min="3" max="3" width="6.140625" style="1" customWidth="1"/>
    <col min="4" max="4" width="12.42578125" style="1" bestFit="1" customWidth="1"/>
    <col min="5" max="6" width="11.42578125" style="1"/>
    <col min="7" max="7" width="4.42578125" style="1" customWidth="1"/>
    <col min="8" max="16384" width="11.42578125" style="1"/>
  </cols>
  <sheetData>
    <row r="1" spans="1:9" s="20" customFormat="1" ht="16.5" customHeight="1">
      <c r="A1" s="107" t="s">
        <v>0</v>
      </c>
      <c r="E1" s="21"/>
      <c r="G1" s="21"/>
      <c r="I1" s="22"/>
    </row>
    <row r="2" spans="1:9" s="20" customFormat="1">
      <c r="A2" s="20" t="s">
        <v>49</v>
      </c>
      <c r="E2" s="21"/>
      <c r="G2" s="21"/>
      <c r="I2" s="22"/>
    </row>
    <row r="3" spans="1:9" s="20" customFormat="1" ht="20.45" customHeight="1">
      <c r="A3" s="19" t="s">
        <v>50</v>
      </c>
      <c r="E3" s="21"/>
      <c r="G3" s="21"/>
      <c r="I3" s="22"/>
    </row>
    <row r="4" spans="1:9" s="20" customFormat="1">
      <c r="E4" s="21"/>
      <c r="G4" s="21"/>
      <c r="I4" s="22"/>
    </row>
    <row r="5" spans="1:9" ht="20.25">
      <c r="A5"/>
      <c r="B5" s="2">
        <v>2025</v>
      </c>
      <c r="C5" s="3"/>
      <c r="D5" s="4">
        <v>2026</v>
      </c>
      <c r="E5" s="5" t="s">
        <v>31</v>
      </c>
      <c r="F5" s="5" t="s">
        <v>32</v>
      </c>
      <c r="G5" s="5"/>
    </row>
    <row r="6" spans="1:9" ht="15">
      <c r="A6" s="6"/>
      <c r="B6" s="6"/>
      <c r="C6" s="6"/>
      <c r="D6" s="6"/>
      <c r="E6" s="6"/>
      <c r="F6" s="6"/>
      <c r="G6" s="6"/>
    </row>
    <row r="7" spans="1:9" ht="18.75">
      <c r="A7" s="7" t="s">
        <v>33</v>
      </c>
      <c r="B7" s="8"/>
      <c r="C7" s="8"/>
      <c r="D7" s="9"/>
      <c r="E7" s="8"/>
      <c r="F7" s="8"/>
      <c r="G7" s="8"/>
    </row>
    <row r="8" spans="1:9" ht="15">
      <c r="A8" s="10" t="s">
        <v>34</v>
      </c>
      <c r="B8" s="95">
        <v>1105.9129699999999</v>
      </c>
      <c r="C8" s="95"/>
      <c r="D8" s="95">
        <v>1180.9738199999999</v>
      </c>
      <c r="E8" s="95">
        <v>75.060850000000073</v>
      </c>
      <c r="F8" s="93">
        <v>6.7872293784564386E-2</v>
      </c>
      <c r="G8" s="13"/>
    </row>
    <row r="9" spans="1:9" ht="15.75" thickBot="1">
      <c r="A9" s="11" t="s">
        <v>35</v>
      </c>
      <c r="B9" s="96">
        <v>10.4</v>
      </c>
      <c r="C9" s="96"/>
      <c r="D9" s="96">
        <v>12.461880000000001</v>
      </c>
      <c r="E9" s="96">
        <v>2.0618800000000004</v>
      </c>
      <c r="F9" s="12">
        <v>0.19825769230769241</v>
      </c>
      <c r="G9" s="12"/>
    </row>
    <row r="10" spans="1:9" ht="15.75" thickTop="1">
      <c r="A10" s="10"/>
      <c r="B10" s="97">
        <v>1116.31297</v>
      </c>
      <c r="C10" s="97"/>
      <c r="D10" s="97">
        <v>1193.4357</v>
      </c>
      <c r="E10" s="97">
        <v>77.122730000000047</v>
      </c>
      <c r="F10" s="84">
        <v>6.9087014191011376E-2</v>
      </c>
      <c r="G10" s="84"/>
      <c r="H10" s="89"/>
    </row>
    <row r="11" spans="1:9" ht="15">
      <c r="A11" s="14" t="s">
        <v>36</v>
      </c>
      <c r="B11" s="95"/>
      <c r="C11" s="95"/>
      <c r="D11" s="98"/>
      <c r="E11" s="95"/>
      <c r="F11" s="93"/>
      <c r="G11" s="13"/>
    </row>
    <row r="12" spans="1:9" ht="15">
      <c r="A12" s="10" t="s">
        <v>37</v>
      </c>
      <c r="B12" s="99">
        <v>73.715059999999994</v>
      </c>
      <c r="C12" s="95"/>
      <c r="D12" s="95">
        <v>95.020359999999982</v>
      </c>
      <c r="E12" s="95">
        <v>21.305299999999988</v>
      </c>
      <c r="F12" s="93">
        <v>0.28902235174196411</v>
      </c>
      <c r="G12" s="13"/>
    </row>
    <row r="13" spans="1:9" ht="15">
      <c r="A13" s="15" t="s">
        <v>38</v>
      </c>
      <c r="B13" s="99">
        <v>196.78833000000003</v>
      </c>
      <c r="C13" s="95"/>
      <c r="D13" s="95">
        <v>200.80604</v>
      </c>
      <c r="E13" s="95">
        <v>4.0177099999999655</v>
      </c>
      <c r="F13" s="93">
        <v>2.0416403757275381E-2</v>
      </c>
      <c r="G13" s="13"/>
    </row>
    <row r="14" spans="1:9" ht="15">
      <c r="A14" s="10" t="s">
        <v>39</v>
      </c>
      <c r="B14" s="99">
        <v>51.741500000000002</v>
      </c>
      <c r="C14" s="95"/>
      <c r="D14" s="95">
        <v>54.65231</v>
      </c>
      <c r="E14" s="95">
        <v>2.9108099999999979</v>
      </c>
      <c r="F14" s="93">
        <v>5.625677647536298E-2</v>
      </c>
      <c r="G14" s="13"/>
    </row>
    <row r="15" spans="1:9" ht="15">
      <c r="A15" s="10" t="s">
        <v>40</v>
      </c>
      <c r="B15" s="99">
        <v>294.36424999999997</v>
      </c>
      <c r="C15" s="95"/>
      <c r="D15" s="95">
        <v>308.70116000000002</v>
      </c>
      <c r="E15" s="95">
        <v>14.336910000000046</v>
      </c>
      <c r="F15" s="93">
        <v>4.8704657579852428E-2</v>
      </c>
      <c r="G15" s="13"/>
    </row>
    <row r="16" spans="1:9" ht="15.75" thickBot="1">
      <c r="A16" s="11" t="s">
        <v>41</v>
      </c>
      <c r="B16" s="100">
        <v>23.939129999999999</v>
      </c>
      <c r="C16" s="96"/>
      <c r="D16" s="96">
        <v>23.890889999999999</v>
      </c>
      <c r="E16" s="96">
        <v>-4.8239999999999839E-2</v>
      </c>
      <c r="F16" s="12">
        <v>-2.0151108248294136E-3</v>
      </c>
      <c r="G16" s="12"/>
    </row>
    <row r="17" spans="1:7" ht="15.75" thickTop="1">
      <c r="A17" s="90"/>
      <c r="B17" s="101">
        <v>640.54827</v>
      </c>
      <c r="C17" s="101"/>
      <c r="D17" s="101">
        <v>683.07075999999995</v>
      </c>
      <c r="E17" s="101">
        <v>42.522489999999948</v>
      </c>
      <c r="F17" s="85">
        <v>6.6384520873032704E-2</v>
      </c>
      <c r="G17" s="85"/>
    </row>
    <row r="18" spans="1:7" ht="15.75" thickBot="1">
      <c r="A18" s="86" t="s">
        <v>42</v>
      </c>
      <c r="B18" s="102">
        <v>475.76469999999995</v>
      </c>
      <c r="C18" s="102"/>
      <c r="D18" s="102">
        <v>510.36494000000005</v>
      </c>
      <c r="E18" s="102">
        <v>34.600240000000099</v>
      </c>
      <c r="F18" s="18">
        <v>7.2725530078209033E-2</v>
      </c>
      <c r="G18" s="18"/>
    </row>
    <row r="19" spans="1:7" ht="15.75" thickTop="1">
      <c r="A19" s="10"/>
      <c r="B19" s="95"/>
      <c r="C19" s="95"/>
      <c r="D19" s="95"/>
      <c r="E19" s="95"/>
      <c r="F19" s="93"/>
      <c r="G19" s="13"/>
    </row>
    <row r="20" spans="1:7" ht="15">
      <c r="A20" s="10" t="s">
        <v>43</v>
      </c>
      <c r="B20" s="103">
        <v>141.42325</v>
      </c>
      <c r="C20" s="103"/>
      <c r="D20" s="103">
        <v>160.29714999999999</v>
      </c>
      <c r="E20" s="103">
        <v>18.873899999999992</v>
      </c>
      <c r="F20" s="13">
        <v>0.13345683966391664</v>
      </c>
      <c r="G20" s="13"/>
    </row>
    <row r="21" spans="1:7" ht="15">
      <c r="A21" s="10" t="s">
        <v>44</v>
      </c>
      <c r="B21" s="103">
        <v>3.0807899999999999</v>
      </c>
      <c r="C21" s="103"/>
      <c r="D21" s="103">
        <v>1.5138799999999999</v>
      </c>
      <c r="E21" s="103">
        <v>-1.56691</v>
      </c>
      <c r="F21" s="13">
        <v>-0.5086065587073445</v>
      </c>
      <c r="G21" s="13"/>
    </row>
    <row r="22" spans="1:7" ht="15">
      <c r="A22" s="10" t="s">
        <v>45</v>
      </c>
      <c r="B22" s="103">
        <v>3.3116800000000004</v>
      </c>
      <c r="C22" s="103"/>
      <c r="D22" s="103">
        <v>7.5792200000000003</v>
      </c>
      <c r="E22" s="103">
        <v>4.2675400000000003</v>
      </c>
      <c r="F22" s="13">
        <v>1.2886329597062516</v>
      </c>
      <c r="G22" s="13"/>
    </row>
    <row r="23" spans="1:7" ht="15">
      <c r="A23" s="16"/>
      <c r="B23" s="104"/>
      <c r="C23" s="104"/>
      <c r="D23" s="104"/>
      <c r="E23" s="104"/>
      <c r="F23" s="17"/>
      <c r="G23" s="17"/>
    </row>
    <row r="24" spans="1:7" ht="15.75" thickBot="1">
      <c r="A24" s="87" t="s">
        <v>46</v>
      </c>
      <c r="B24" s="105">
        <v>616.95705999999996</v>
      </c>
      <c r="C24" s="105"/>
      <c r="D24" s="105">
        <v>664.59675000000004</v>
      </c>
      <c r="E24" s="105">
        <v>47.639690000000087</v>
      </c>
      <c r="F24" s="88">
        <v>7.7217189150895038E-2</v>
      </c>
      <c r="G24" s="88"/>
    </row>
    <row r="25" spans="1:7" ht="15.75" thickTop="1">
      <c r="A25"/>
      <c r="B25" s="106"/>
      <c r="C25" s="106"/>
      <c r="D25" s="106"/>
      <c r="E25" s="106"/>
      <c r="F25" s="94"/>
      <c r="G25"/>
    </row>
    <row r="26" spans="1:7" ht="15">
      <c r="A26" s="10" t="s">
        <v>30</v>
      </c>
      <c r="B26" s="103">
        <v>174.40203</v>
      </c>
      <c r="C26" s="103"/>
      <c r="D26" s="103">
        <v>174.59798999999998</v>
      </c>
      <c r="E26" s="95">
        <v>0.19595999999998526</v>
      </c>
      <c r="F26" s="13">
        <v>1.1236107744845292E-3</v>
      </c>
      <c r="G26"/>
    </row>
    <row r="27" spans="1:7" ht="15.75" thickBot="1">
      <c r="A27" s="86" t="s">
        <v>47</v>
      </c>
      <c r="B27" s="102">
        <v>442.55502999999999</v>
      </c>
      <c r="C27" s="102"/>
      <c r="D27" s="102">
        <v>489.99876000000006</v>
      </c>
      <c r="E27" s="102">
        <v>47.443730000000073</v>
      </c>
      <c r="F27" s="18">
        <v>0.10720413685050656</v>
      </c>
      <c r="G27" s="18"/>
    </row>
    <row r="28" spans="1:7" ht="14.25" thickTop="1"/>
    <row r="71" spans="1:5" ht="15.75">
      <c r="A71" s="91"/>
      <c r="B71" s="91"/>
      <c r="C71" s="91"/>
      <c r="D71" s="91"/>
      <c r="E71" s="91"/>
    </row>
    <row r="72" spans="1:5" ht="15.75">
      <c r="A72" s="91"/>
      <c r="B72" s="91"/>
      <c r="C72" s="91"/>
      <c r="D72" s="91"/>
      <c r="E72" s="91"/>
    </row>
    <row r="73" spans="1:5" ht="15.75">
      <c r="A73" s="91"/>
      <c r="B73" s="91"/>
      <c r="C73" s="91"/>
      <c r="D73" s="91"/>
      <c r="E73" s="91"/>
    </row>
    <row r="74" spans="1:5" ht="15.75">
      <c r="A74" s="91"/>
      <c r="B74" s="91"/>
      <c r="C74" s="91"/>
      <c r="D74" s="91"/>
      <c r="E74" s="91"/>
    </row>
    <row r="75" spans="1:5" ht="15.75">
      <c r="A75" s="91"/>
      <c r="B75" s="91"/>
      <c r="C75" s="91"/>
      <c r="D75" s="91"/>
      <c r="E75" s="91"/>
    </row>
    <row r="76" spans="1:5" ht="15.75">
      <c r="A76" s="91"/>
      <c r="B76" s="91"/>
      <c r="C76" s="91"/>
      <c r="D76" s="91"/>
      <c r="E76" s="91"/>
    </row>
    <row r="77" spans="1:5" ht="15.75">
      <c r="A77" s="91"/>
      <c r="B77" s="91"/>
      <c r="C77" s="91"/>
      <c r="D77" s="91"/>
      <c r="E77" s="91"/>
    </row>
    <row r="78" spans="1:5" ht="15.75">
      <c r="A78" s="91"/>
      <c r="B78" s="91"/>
      <c r="C78" s="91"/>
      <c r="D78" s="91"/>
      <c r="E78" s="91"/>
    </row>
    <row r="79" spans="1:5" ht="15.75">
      <c r="A79" s="91"/>
      <c r="B79" s="91"/>
      <c r="C79" s="91"/>
      <c r="D79" s="91"/>
      <c r="E79" s="91"/>
    </row>
    <row r="80" spans="1:5" ht="15.75">
      <c r="A80" s="91"/>
      <c r="B80" s="91"/>
      <c r="C80" s="91"/>
      <c r="D80" s="91"/>
      <c r="E80" s="91"/>
    </row>
    <row r="81" spans="1:5" ht="15.75">
      <c r="A81" s="91"/>
      <c r="B81" s="91"/>
      <c r="C81" s="91"/>
      <c r="D81" s="91"/>
      <c r="E81" s="91"/>
    </row>
    <row r="82" spans="1:5" ht="15.75">
      <c r="A82" s="91"/>
      <c r="B82" s="91"/>
      <c r="C82" s="91"/>
      <c r="D82" s="91"/>
      <c r="E82" s="91"/>
    </row>
    <row r="83" spans="1:5" ht="15.75">
      <c r="A83" s="91"/>
      <c r="B83" s="91"/>
      <c r="C83" s="91"/>
      <c r="D83" s="91"/>
      <c r="E83" s="91"/>
    </row>
    <row r="84" spans="1:5" ht="15.75">
      <c r="A84" s="91"/>
      <c r="B84" s="91"/>
      <c r="C84" s="91"/>
      <c r="D84" s="91"/>
      <c r="E84" s="91"/>
    </row>
    <row r="85" spans="1:5" ht="15.75">
      <c r="A85" s="91"/>
      <c r="B85" s="91"/>
      <c r="C85" s="91"/>
      <c r="D85" s="91"/>
      <c r="E85" s="91"/>
    </row>
    <row r="86" spans="1:5" ht="15.75">
      <c r="A86" s="91"/>
      <c r="B86" s="91"/>
      <c r="C86" s="91"/>
      <c r="D86" s="91"/>
      <c r="E86" s="91"/>
    </row>
    <row r="87" spans="1:5" ht="15.75">
      <c r="A87" s="91"/>
      <c r="B87" s="91"/>
      <c r="C87" s="91"/>
      <c r="D87" s="91"/>
      <c r="E87" s="91"/>
    </row>
    <row r="88" spans="1:5" ht="15.75">
      <c r="A88" s="91"/>
      <c r="B88" s="91"/>
      <c r="C88" s="91"/>
      <c r="D88" s="91"/>
      <c r="E88" s="91"/>
    </row>
    <row r="89" spans="1:5" ht="15.75">
      <c r="A89" s="91"/>
      <c r="B89" s="91"/>
      <c r="C89" s="91"/>
      <c r="D89" s="91"/>
      <c r="E89" s="91"/>
    </row>
    <row r="90" spans="1:5" ht="15.75">
      <c r="A90" s="91"/>
      <c r="B90" s="91"/>
      <c r="C90" s="91"/>
      <c r="D90" s="91"/>
      <c r="E90" s="91"/>
    </row>
    <row r="91" spans="1:5" ht="15.75">
      <c r="A91" s="91"/>
      <c r="B91" s="91"/>
      <c r="C91" s="91"/>
      <c r="D91" s="91"/>
      <c r="E91" s="91"/>
    </row>
    <row r="92" spans="1:5" ht="15.75">
      <c r="A92" s="91"/>
      <c r="B92" s="91"/>
      <c r="C92" s="91"/>
      <c r="D92" s="91"/>
      <c r="E92" s="91"/>
    </row>
    <row r="93" spans="1:5" ht="15.75">
      <c r="A93" s="92"/>
      <c r="B93" s="92"/>
      <c r="C93" s="92"/>
      <c r="D93" s="92"/>
      <c r="E93" s="92"/>
    </row>
    <row r="94" spans="1:5" ht="15.75">
      <c r="A94" s="92"/>
      <c r="B94" s="92"/>
      <c r="C94" s="92"/>
      <c r="D94" s="92"/>
      <c r="E94" s="92"/>
    </row>
    <row r="95" spans="1:5" ht="15.75">
      <c r="A95" s="91"/>
      <c r="B95" s="91"/>
      <c r="C95" s="91"/>
      <c r="D95" s="91"/>
      <c r="E95" s="91"/>
    </row>
    <row r="96" spans="1:5" ht="15.75">
      <c r="A96" s="91"/>
      <c r="B96" s="91"/>
      <c r="C96" s="91"/>
      <c r="D96" s="91"/>
      <c r="E96" s="91"/>
    </row>
    <row r="97" spans="1:5" ht="15.75">
      <c r="A97" s="91"/>
      <c r="B97" s="91"/>
      <c r="C97" s="91"/>
      <c r="D97" s="91"/>
      <c r="E97" s="91"/>
    </row>
    <row r="98" spans="1:5" ht="15.75">
      <c r="A98" s="91"/>
      <c r="B98" s="91"/>
      <c r="C98" s="91"/>
      <c r="D98" s="91"/>
      <c r="E98" s="91"/>
    </row>
    <row r="99" spans="1:5" ht="15.75">
      <c r="A99" s="91"/>
      <c r="B99" s="91"/>
      <c r="C99" s="91"/>
      <c r="D99" s="91"/>
      <c r="E99" s="91"/>
    </row>
    <row r="100" spans="1:5" ht="15.75">
      <c r="A100" s="91"/>
      <c r="B100" s="91"/>
      <c r="C100" s="91"/>
      <c r="D100" s="91"/>
      <c r="E100" s="91"/>
    </row>
    <row r="101" spans="1:5" ht="15.75">
      <c r="A101" s="92"/>
      <c r="B101" s="92"/>
      <c r="C101" s="92"/>
      <c r="D101" s="92"/>
      <c r="E101" s="92"/>
    </row>
    <row r="102" spans="1:5" ht="15.75">
      <c r="A102" s="91"/>
      <c r="B102" s="91"/>
      <c r="C102" s="91"/>
      <c r="D102" s="91"/>
      <c r="E102" s="91"/>
    </row>
  </sheetData>
  <printOptions horizontalCentered="1" verticalCentered="1"/>
  <pageMargins left="0.55118110236220474" right="0" top="0.59055118110236227" bottom="0.39370078740157483" header="0" footer="0"/>
  <pageSetup scale="22" orientation="landscape" copies="2" r:id="rId1"/>
  <headerFooter alignWithMargins="0">
    <oddHeader>&amp;C&amp;14&amp;D&amp;R&amp;F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78DF6F928571F4DB763F2F23F8F9107" ma:contentTypeVersion="4" ma:contentTypeDescription="Crear nuevo documento." ma:contentTypeScope="" ma:versionID="6cde3ce3925845b9345756ecec834573">
  <xsd:schema xmlns:xsd="http://www.w3.org/2001/XMLSchema" xmlns:xs="http://www.w3.org/2001/XMLSchema" xmlns:p="http://schemas.microsoft.com/office/2006/metadata/properties" xmlns:ns2="ca122478-19a4-4a8f-95e4-e612052cadbd" targetNamespace="http://schemas.microsoft.com/office/2006/metadata/properties" ma:root="true" ma:fieldsID="8a91ec5ce56210a8dc9bcf92fb77a69a" ns2:_="">
    <xsd:import namespace="ca122478-19a4-4a8f-95e4-e612052cad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22478-19a4-4a8f-95e4-e612052cad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4D54A8-79FF-4915-9C10-6B3A2D45DC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BC2AEF-6B2E-428E-A622-E9AFF1689C3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C9B1648-8D4E-43C8-AD0F-8B46AE3157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122478-19a4-4a8f-95e4-e612052cad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BGMILES</vt:lpstr>
      <vt:lpstr>ER-2026 ACUM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  Giron</dc:creator>
  <cp:keywords/>
  <dc:description/>
  <cp:lastModifiedBy>Oscar Miranda</cp:lastModifiedBy>
  <cp:revision/>
  <dcterms:created xsi:type="dcterms:W3CDTF">2026-02-10T17:31:00Z</dcterms:created>
  <dcterms:modified xsi:type="dcterms:W3CDTF">2026-07-27T15:55:58Z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0x010100878DF6F928571F4DB763F2F23F8F9107</vt:lpwstr>
  </property>
</Properties>
</file>