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60" documentId="8_{1C45253B-57BC-464C-9611-7DFD7FF000DA}" xr6:coauthVersionLast="47" xr6:coauthVersionMax="47" xr10:uidLastSave="{BC5ABF99-0216-46C0-BB5E-71A3D181F8FD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<sst xmlns="http://schemas.openxmlformats.org/spreadsheetml/2006/main" count="93" uniqueCount="79">
  <si>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</si>
  <si>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</si>
  <si>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</si>
  <si>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</si>
  <si>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</si>
  <si>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</si>
  <si>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</si>
  <si>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</si>
  <si>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</si>
  <si>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</si>
  <si>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</si>
  <si>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</si>
  <si>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</si>
  <si>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</si>
  <si>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</si>
  <si>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</si>
  <si>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</si>
  <si>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</si>
  <si>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</si>
  <si>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</si>
  <si>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</si>
  <si>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</si>
  <si>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</si>
  <si>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</si>
  <si>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</si>
  <si>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</si>
  <si>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</si>
  <si>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</si>
  <si>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</si>
  <si>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</si>
  <si>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</si>
  <si>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</si>
  <si>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</si>
  <si>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</si>
  <si>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</si>
  <si>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</si>
  <si>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</si>
  <si>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</si>
  <si>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</si>
  <si>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</si>
  <si>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</si>
  <si>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</si>
  <si>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</si>
  <si>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</si>
  <si>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</si>
  <si>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</si>
  <si>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</si>
  <si>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</si>
  <si>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</si>
  <si>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</si>
  <si>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</si>
  <si>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</si>
  <si>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</si>
  <si>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</si>
  <si>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</si>
  <si>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</si>
  <si>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</si>
  <si>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</si>
  <si>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</si>
  <si>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</si>
  <si>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</si>
  <si>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</si>
  <si>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</si>
  <si>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</si>
  <si>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</si>
  <si>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</si>
  <si>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</si>
  <si>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</si>
  <si>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</si>
  <si>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</si>
  <si>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</si>
  <si>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</si>
  <si>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</si>
  <si>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</si>
  <si>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</si>
  <si>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31 de Marzo 2025</t>
  </si>
  <si>
    <t>Marzo</t>
  </si>
  <si>
    <t>Por el período que terminó al 31 de Marzo 2025</t>
  </si>
  <si>
    <t>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</si>
</sst>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B7" sqref="B7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7017688</v>
      </c>
      <c r="E12" s="60"/>
      <c r="F12" s="70"/>
    </row>
    <row r="13" spans="2:6" x14ac:dyDescent="0.2">
      <c r="B13" s="36" t="s">
        <v>4</v>
      </c>
      <c r="C13" s="52"/>
      <c r="D13" s="49">
        <v>17441282</v>
      </c>
      <c r="E13" s="60"/>
      <c r="F13" s="70"/>
    </row>
    <row r="14" spans="2:6" x14ac:dyDescent="0.2">
      <c r="B14" s="36" t="s">
        <v>5</v>
      </c>
      <c r="C14" s="52"/>
      <c r="D14" s="49">
        <v>7132131</v>
      </c>
      <c r="E14" s="60"/>
      <c r="F14" s="70"/>
    </row>
    <row r="15" spans="2:6" x14ac:dyDescent="0.2">
      <c r="B15" s="36" t="s">
        <v>6</v>
      </c>
      <c r="C15" s="52"/>
      <c r="D15" s="49">
        <v>97201642</v>
      </c>
      <c r="E15" s="60"/>
      <c r="F15" s="70"/>
    </row>
    <row r="16" spans="2:6" x14ac:dyDescent="0.2">
      <c r="B16" s="36" t="s">
        <v>7</v>
      </c>
      <c r="C16" s="52"/>
      <c r="D16" s="49">
        <v>5505154</v>
      </c>
      <c r="E16" s="60"/>
      <c r="F16" s="70"/>
    </row>
    <row r="17" spans="2:6" x14ac:dyDescent="0.2">
      <c r="B17" s="36" t="s">
        <v>8</v>
      </c>
      <c r="C17" s="52"/>
      <c r="D17" s="49">
        <v>5374690</v>
      </c>
      <c r="E17" s="60"/>
      <c r="F17" s="70"/>
    </row>
    <row r="18" spans="2:6" x14ac:dyDescent="0.2">
      <c r="B18" s="36" t="s">
        <v>9</v>
      </c>
      <c r="C18" s="52"/>
      <c r="D18" s="49">
        <v>4671076</v>
      </c>
      <c r="E18" s="60"/>
      <c r="F18" s="70"/>
    </row>
    <row r="19" spans="2:6" x14ac:dyDescent="0.2">
      <c r="B19" s="36" t="s">
        <v>10</v>
      </c>
      <c r="C19" s="52"/>
      <c r="D19" s="49">
        <v>2470417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4848140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151662220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403972955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57701306</v>
      </c>
      <c r="E26" s="60"/>
      <c r="F26" s="70"/>
    </row>
    <row r="27" spans="2:6" hidden="1" x14ac:dyDescent="0.2">
      <c r="B27" s="36" t="s">
        <v>17</v>
      </c>
      <c r="C27" s="52"/>
      <c r="D27" s="53"/>
      <c r="E27" s="61"/>
      <c r="F27" s="70"/>
    </row>
    <row r="28" spans="2:6" x14ac:dyDescent="0.2">
      <c r="B28" s="36" t="s">
        <v>18</v>
      </c>
      <c r="C28" s="52"/>
      <c r="D28" s="49">
        <v>1303315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4114702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4046245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757171368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20944065</v>
      </c>
      <c r="E41" s="60"/>
      <c r="F41" s="70"/>
    </row>
    <row r="42" spans="2:6" x14ac:dyDescent="0.2">
      <c r="B42" s="38" t="s">
        <v>26</v>
      </c>
      <c r="C42" s="52"/>
      <c r="D42" s="49">
        <v>12509066</v>
      </c>
      <c r="E42" s="60"/>
      <c r="F42" s="70"/>
    </row>
    <row r="43" spans="2:6" x14ac:dyDescent="0.2">
      <c r="B43" s="38" t="s">
        <v>27</v>
      </c>
      <c r="C43" s="52"/>
      <c r="D43" s="49">
        <v>1297112</v>
      </c>
      <c r="E43" s="60"/>
      <c r="F43" s="70"/>
    </row>
    <row r="44" spans="2:6" x14ac:dyDescent="0.2">
      <c r="B44" s="38" t="s">
        <v>28</v>
      </c>
      <c r="C44" s="52"/>
      <c r="D44" s="49">
        <v>116135376</v>
      </c>
      <c r="E44" s="60"/>
      <c r="F44" s="70"/>
    </row>
    <row r="45" spans="2:6" x14ac:dyDescent="0.2">
      <c r="B45" s="38" t="s">
        <v>29</v>
      </c>
      <c r="C45" s="52"/>
      <c r="D45" s="53">
        <v>1479079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1176892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154641590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66202235</v>
      </c>
      <c r="E51" s="60"/>
      <c r="F51" s="70"/>
    </row>
    <row r="52" spans="2:6" x14ac:dyDescent="0.2">
      <c r="B52" s="36" t="s">
        <v>31</v>
      </c>
      <c r="C52" s="52"/>
      <c r="D52" s="49">
        <v>10140703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3107371</v>
      </c>
      <c r="E54" s="60"/>
      <c r="F54" s="70"/>
    </row>
    <row r="55" spans="2:6" ht="15" thickBot="1" x14ac:dyDescent="0.25">
      <c r="B55" s="38" t="s">
        <v>61</v>
      </c>
      <c r="C55" s="52"/>
      <c r="D55" s="50">
        <v>5357507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239449406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113434304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517721962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757171368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64210226</v>
      </c>
      <c r="E85" s="69"/>
    </row>
    <row r="86" spans="2:5" ht="15" thickBot="1" x14ac:dyDescent="0.25">
      <c r="B86" s="3" t="s">
        <v>47</v>
      </c>
      <c r="C86" s="4"/>
      <c r="D86" s="45">
        <v>-29394992</v>
      </c>
      <c r="E86" s="69"/>
    </row>
    <row r="87" spans="2:5" x14ac:dyDescent="0.2">
      <c r="B87" s="7" t="s">
        <v>48</v>
      </c>
      <c r="C87" s="4"/>
      <c r="D87" s="44">
        <f>SUM(D85:D86)</f>
        <v>34815234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-11010707</v>
      </c>
      <c r="E89" s="69"/>
    </row>
    <row r="90" spans="2:5" ht="26.25" thickBot="1" x14ac:dyDescent="0.25">
      <c r="B90" s="3" t="s">
        <v>50</v>
      </c>
      <c r="C90" s="4"/>
      <c r="D90" s="45">
        <v>-20487067</v>
      </c>
      <c r="E90" s="69"/>
    </row>
    <row r="91" spans="2:5" x14ac:dyDescent="0.2">
      <c r="B91" s="7" t="s">
        <v>51</v>
      </c>
      <c r="C91" s="4"/>
      <c r="D91" s="44">
        <f>SUM(D89:D90)+D87</f>
        <v>3317460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954649</v>
      </c>
      <c r="E93" s="69"/>
    </row>
    <row r="94" spans="2:5" x14ac:dyDescent="0.2">
      <c r="B94" s="3" t="s">
        <v>53</v>
      </c>
      <c r="C94" s="4"/>
      <c r="D94" s="44">
        <v>-8815</v>
      </c>
      <c r="E94" s="69"/>
    </row>
    <row r="95" spans="2:5" x14ac:dyDescent="0.2">
      <c r="B95" s="3" t="s">
        <v>54</v>
      </c>
      <c r="C95" s="4"/>
      <c r="D95" s="44">
        <v>4461</v>
      </c>
      <c r="E95" s="69"/>
    </row>
    <row r="96" spans="2:5" ht="15" thickBot="1" x14ac:dyDescent="0.25">
      <c r="B96" s="3" t="s">
        <v>55</v>
      </c>
      <c r="C96" s="4"/>
      <c r="D96" s="45">
        <v>784037</v>
      </c>
      <c r="E96" s="69"/>
    </row>
    <row r="97" spans="2:5" x14ac:dyDescent="0.2">
      <c r="B97" s="7" t="s">
        <v>56</v>
      </c>
      <c r="C97" s="4"/>
      <c r="D97" s="44">
        <f>SUM(D93:D96)+D91</f>
        <v>5051792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-1479575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3572217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2025-06-13T22:55:03Z</dcterms:modified>
</cp:coreProperties>
</file>