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4\Legal\BVES\"/>
    </mc:Choice>
  </mc:AlternateContent>
  <xr:revisionPtr revIDLastSave="0" documentId="13_ncr:1_{1E92AB6D-9FDB-4EB1-A935-72D61AE1B8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 iterateCount="1" calcOnSave="0" concurrentCalc="0"/>
  <pivotCaches>
    <pivotCache cacheId="181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C26" i="19"/>
  <c r="H72" i="19"/>
  <c r="C8" i="19"/>
  <c r="C24" i="7"/>
  <c r="C25" i="19"/>
  <c r="C67" i="19"/>
  <c r="C75" i="19"/>
  <c r="C58" i="19"/>
  <c r="C63" i="19"/>
  <c r="C16" i="19"/>
  <c r="C31" i="19"/>
  <c r="C52" i="19"/>
  <c r="C62" i="19"/>
  <c r="C59" i="19"/>
  <c r="C47" i="19"/>
  <c r="C68" i="19"/>
  <c r="C51" i="19"/>
  <c r="C38" i="19"/>
  <c r="C38" i="7"/>
  <c r="C22" i="19"/>
  <c r="F72" i="19"/>
  <c r="C49" i="7"/>
  <c r="C24" i="19"/>
  <c r="E72" i="19"/>
  <c r="E12" i="19"/>
  <c r="C9" i="19"/>
  <c r="C54" i="19"/>
  <c r="F54" i="19"/>
  <c r="C64" i="19"/>
  <c r="C60" i="7"/>
  <c r="C74" i="19"/>
  <c r="C48" i="19"/>
  <c r="C57" i="19"/>
  <c r="C50" i="19"/>
  <c r="C13" i="19"/>
  <c r="C7" i="19"/>
  <c r="F12" i="7"/>
  <c r="C21" i="19"/>
  <c r="C61" i="7"/>
  <c r="C37" i="19"/>
  <c r="C69" i="19"/>
  <c r="C23" i="19"/>
  <c r="E12" i="7"/>
  <c r="C61" i="19"/>
  <c r="E72" i="7"/>
  <c r="C72" i="19"/>
  <c r="C34" i="19"/>
  <c r="E34" i="19"/>
  <c r="C60" i="19"/>
  <c r="F88" i="19"/>
  <c r="C30" i="19"/>
  <c r="C53" i="19"/>
  <c r="F68" i="19"/>
  <c r="H47" i="19"/>
  <c r="C49" i="19"/>
  <c r="C6" i="19"/>
  <c r="F6" i="19"/>
  <c r="C29" i="19"/>
  <c r="F74" i="19"/>
  <c r="C50" i="7"/>
  <c r="C26" i="7"/>
  <c r="E88" i="19"/>
  <c r="F12" i="19"/>
  <c r="H54" i="19"/>
  <c r="H48" i="19"/>
  <c r="H53" i="19"/>
  <c r="F53" i="19"/>
  <c r="E49" i="19"/>
  <c r="F49" i="19"/>
  <c r="H57" i="19"/>
  <c r="E25" i="19"/>
  <c r="E62" i="19"/>
  <c r="F52" i="19"/>
  <c r="E24" i="19"/>
  <c r="E69" i="19"/>
  <c r="E67" i="19"/>
  <c r="F48" i="19"/>
  <c r="H64" i="19"/>
  <c r="E9" i="19"/>
  <c r="E50" i="19"/>
  <c r="F57" i="19"/>
  <c r="E60" i="19"/>
  <c r="F26" i="19"/>
  <c r="H74" i="19"/>
  <c r="F60" i="19"/>
  <c r="F25" i="19"/>
  <c r="E16" i="19"/>
  <c r="H69" i="19"/>
  <c r="F61" i="19"/>
  <c r="F23" i="19"/>
  <c r="F50" i="19"/>
  <c r="F75" i="19"/>
  <c r="H75" i="19"/>
  <c r="E48" i="19"/>
  <c r="F62" i="19"/>
  <c r="F67" i="19"/>
  <c r="E74" i="19"/>
  <c r="F51" i="19"/>
  <c r="F58" i="19"/>
  <c r="E26" i="19"/>
  <c r="H67" i="19"/>
  <c r="H49" i="19"/>
  <c r="H51" i="19"/>
  <c r="F29" i="19"/>
  <c r="H52" i="19"/>
  <c r="F31" i="19"/>
  <c r="E53" i="19"/>
  <c r="E58" i="19"/>
  <c r="H62" i="19"/>
  <c r="H59" i="19"/>
  <c r="F69" i="19"/>
  <c r="F49" i="7"/>
  <c r="E47" i="19"/>
  <c r="E23" i="19"/>
  <c r="E7" i="19"/>
  <c r="E37" i="19"/>
  <c r="E30" i="19"/>
  <c r="F59" i="19"/>
  <c r="E8" i="19"/>
  <c r="F24" i="19"/>
  <c r="E6" i="19"/>
  <c r="F34" i="19"/>
  <c r="E64" i="19"/>
  <c r="F47" i="19"/>
  <c r="E54" i="19"/>
  <c r="E50" i="7"/>
  <c r="F60" i="7"/>
  <c r="H61" i="19"/>
  <c r="E22" i="19"/>
  <c r="F50" i="7"/>
  <c r="F64" i="19"/>
  <c r="F13" i="19"/>
  <c r="E51" i="19"/>
  <c r="E60" i="7"/>
  <c r="H58" i="19"/>
  <c r="E68" i="19"/>
  <c r="F8" i="19"/>
  <c r="E57" i="19"/>
  <c r="E21" i="19"/>
  <c r="H68" i="19"/>
  <c r="E61" i="19"/>
  <c r="H31" i="19"/>
  <c r="E59" i="19"/>
  <c r="F16" i="19"/>
  <c r="E52" i="19"/>
  <c r="F37" i="19"/>
  <c r="E75" i="19"/>
  <c r="F22" i="19"/>
  <c r="F30" i="19"/>
  <c r="F21" i="19"/>
  <c r="F9" i="19"/>
  <c r="E29" i="19"/>
  <c r="F7" i="19"/>
  <c r="E13" i="19"/>
  <c r="E31" i="19"/>
  <c r="I64" i="19"/>
  <c r="F70" i="19"/>
  <c r="F14" i="19"/>
  <c r="E14" i="19"/>
  <c r="E10" i="19"/>
  <c r="F27" i="19"/>
  <c r="H55" i="19"/>
  <c r="I55" i="19"/>
  <c r="F55" i="19"/>
  <c r="H63" i="19"/>
  <c r="I63" i="19"/>
  <c r="E70" i="19"/>
  <c r="E32" i="19"/>
  <c r="E55" i="19"/>
  <c r="F63" i="19"/>
  <c r="F32" i="19"/>
  <c r="H70" i="19"/>
  <c r="E27" i="19"/>
  <c r="E63" i="19"/>
  <c r="F10" i="19"/>
  <c r="E17" i="19"/>
  <c r="F17" i="19"/>
  <c r="F35" i="19"/>
  <c r="F65" i="19"/>
  <c r="F71" i="19"/>
  <c r="F73" i="19"/>
  <c r="F76" i="19"/>
  <c r="H65" i="19"/>
  <c r="I65" i="19"/>
  <c r="E65" i="19"/>
  <c r="E71" i="19"/>
  <c r="E73" i="19"/>
  <c r="E76" i="19"/>
  <c r="E35" i="19"/>
  <c r="E82" i="19"/>
  <c r="C22" i="7"/>
  <c r="C64" i="7"/>
  <c r="C7" i="7"/>
  <c r="C34" i="7"/>
  <c r="C21" i="7"/>
  <c r="C25" i="7"/>
  <c r="C23" i="7"/>
  <c r="F83" i="19"/>
  <c r="C8" i="7"/>
  <c r="C9" i="7"/>
  <c r="F38" i="19"/>
  <c r="C72" i="7"/>
  <c r="F82" i="19"/>
  <c r="E38" i="19"/>
  <c r="E83" i="19"/>
  <c r="H71" i="19"/>
  <c r="H73" i="19"/>
  <c r="H76" i="19"/>
  <c r="E39" i="19"/>
  <c r="F39" i="19"/>
  <c r="F40" i="19"/>
  <c r="F81" i="19"/>
  <c r="F45" i="7"/>
  <c r="E25" i="7"/>
  <c r="F8" i="7"/>
  <c r="F9" i="7"/>
  <c r="E7" i="7"/>
  <c r="E24" i="7"/>
  <c r="E22" i="7"/>
  <c r="E23" i="7"/>
  <c r="E85" i="19"/>
  <c r="F24" i="7"/>
  <c r="F7" i="7"/>
  <c r="E21" i="7"/>
  <c r="F85" i="19"/>
  <c r="E40" i="19"/>
  <c r="E81" i="19"/>
  <c r="E45" i="7"/>
  <c r="C58" i="7"/>
  <c r="C52" i="7"/>
  <c r="F61" i="7"/>
  <c r="C53" i="7"/>
  <c r="C67" i="7"/>
  <c r="C57" i="7"/>
  <c r="C63" i="7"/>
  <c r="C62" i="7"/>
  <c r="E8" i="7"/>
  <c r="C29" i="7"/>
  <c r="C75" i="7"/>
  <c r="C30" i="7"/>
  <c r="C48" i="7"/>
  <c r="E34" i="7"/>
  <c r="C13" i="7"/>
  <c r="F64" i="7"/>
  <c r="E49" i="7"/>
  <c r="E9" i="7"/>
  <c r="F23" i="7"/>
  <c r="C74" i="7"/>
  <c r="E64" i="7"/>
  <c r="E61" i="7"/>
  <c r="F72" i="7"/>
  <c r="F22" i="7"/>
  <c r="C69" i="7"/>
  <c r="F25" i="7"/>
  <c r="E26" i="7"/>
  <c r="F84" i="19"/>
  <c r="C51" i="7"/>
  <c r="C6" i="7"/>
  <c r="C68" i="7"/>
  <c r="C31" i="7"/>
  <c r="C59" i="7"/>
  <c r="C47" i="7"/>
  <c r="F88" i="7"/>
  <c r="F26" i="7"/>
  <c r="C54" i="7"/>
  <c r="F34" i="7"/>
  <c r="C37" i="7"/>
  <c r="E88" i="7"/>
  <c r="C16" i="7"/>
  <c r="F21" i="7"/>
  <c r="E84" i="19"/>
  <c r="E27" i="7"/>
  <c r="F27" i="7"/>
  <c r="E37" i="7"/>
  <c r="E51" i="7"/>
  <c r="F47" i="7"/>
  <c r="E31" i="7"/>
  <c r="E13" i="7"/>
  <c r="E29" i="7"/>
  <c r="F69" i="7"/>
  <c r="F57" i="7"/>
  <c r="E67" i="7"/>
  <c r="F29" i="7"/>
  <c r="F62" i="7"/>
  <c r="F58" i="7"/>
  <c r="E57" i="7"/>
  <c r="F53" i="7"/>
  <c r="F74" i="7"/>
  <c r="F37" i="7"/>
  <c r="E58" i="7"/>
  <c r="E52" i="7"/>
  <c r="E6" i="7"/>
  <c r="E53" i="7"/>
  <c r="F67" i="7"/>
  <c r="E54" i="7"/>
  <c r="F59" i="7"/>
  <c r="E69" i="7"/>
  <c r="F75" i="7"/>
  <c r="F16" i="7"/>
  <c r="E75" i="7"/>
  <c r="E59" i="7"/>
  <c r="E48" i="7"/>
  <c r="E47" i="7"/>
  <c r="F54" i="7"/>
  <c r="F13" i="7"/>
  <c r="F30" i="7"/>
  <c r="E74" i="7"/>
  <c r="F6" i="7"/>
  <c r="F51" i="7"/>
  <c r="F48" i="7"/>
  <c r="E30" i="7"/>
  <c r="E62" i="7"/>
  <c r="E68" i="7"/>
  <c r="F68" i="7"/>
  <c r="F52" i="7"/>
  <c r="F31" i="7"/>
  <c r="E16" i="7"/>
  <c r="E14" i="7"/>
  <c r="F55" i="7"/>
  <c r="F63" i="7"/>
  <c r="F14" i="7"/>
  <c r="E10" i="7"/>
  <c r="F32" i="7"/>
  <c r="F35" i="7"/>
  <c r="E32" i="7"/>
  <c r="E35" i="7"/>
  <c r="E70" i="7"/>
  <c r="F70" i="7"/>
  <c r="E55" i="7"/>
  <c r="F10" i="7"/>
  <c r="E63" i="7"/>
  <c r="F83" i="7"/>
  <c r="E83" i="7"/>
  <c r="E17" i="7"/>
  <c r="E65" i="7"/>
  <c r="E71" i="7"/>
  <c r="E73" i="7"/>
  <c r="E76" i="7"/>
  <c r="F65" i="7"/>
  <c r="F71" i="7"/>
  <c r="F73" i="7"/>
  <c r="F76" i="7"/>
  <c r="F17" i="7"/>
  <c r="E82" i="7"/>
  <c r="F82" i="7"/>
  <c r="F38" i="7"/>
  <c r="E38" i="7"/>
  <c r="F39" i="7"/>
  <c r="E39" i="7"/>
  <c r="F85" i="7"/>
  <c r="E85" i="7"/>
  <c r="F84" i="7"/>
  <c r="E84" i="7"/>
  <c r="F40" i="7"/>
  <c r="F81" i="7"/>
  <c r="E40" i="7"/>
  <c r="E81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<sst xmlns="http://schemas.openxmlformats.org/spreadsheetml/2006/main" count="191" uniqueCount="157">
  <si>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</si>
  <si>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</si>
  <si>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</si>
  <si>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</si>
  <si>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</si>
  <si>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</si>
  <si>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</si>
  <si>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</si>
  <si>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</si>
  <si>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</si>
  <si>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</si>
  <si>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</si>
  <si>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</si>
  <si>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</si>
  <si>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</si>
  <si>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</si>
  <si>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</si>
  <si>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</si>
  <si>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</si>
  <si>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</si>
  <si>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</si>
  <si>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</si>
  <si>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</si>
  <si>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</si>
  <si>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</si>
  <si>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</si>
  <si>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</si>
  <si>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</si>
  <si>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</si>
  <si>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</si>
  <si>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</si>
  <si>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</si>
  <si>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</si>
  <si>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</si>
  <si>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</si>
  <si>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</si>
  <si>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</si>
  <si>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</si>
  <si>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</si>
  <si>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</si>
  <si>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</si>
  <si>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</si>
  <si>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</si>
  <si>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</si>
  <si>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</si>
  <si>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</si>
  <si>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</si>
  <si>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</si>
  <si>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</si>
  <si>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</si>
  <si>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</si>
  <si>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</si>
  <si>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</si>
  <si>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</si>
  <si>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</si>
  <si>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</si>
  <si>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</si>
  <si>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</si>
  <si>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</si>
  <si>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</si>
  <si>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</si>
  <si>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</si>
  <si>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</si>
  <si>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</si>
  <si>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</si>
  <si>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</si>
  <si>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</si>
  <si>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</si>
  <si>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</si>
  <si>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</si>
  <si>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</si>
  <si>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</si>
  <si>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</si>
  <si>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</si>
  <si>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</si>
  <si>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</si>
  <si>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</si>
  <si>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</si>
  <si>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</si>
  <si>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</si>
  <si>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</si>
  <si>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</si>
  <si>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</si>
  <si>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</si>
  <si>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</si>
  <si>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</si>
  <si>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</si>
  <si>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</si>
  <si>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</si>
  <si>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</si>
  <si>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</si>
  <si>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</si>
  <si>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</si>
  <si>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</si>
  <si>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</si>
  <si>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</si>
  <si>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</si>
  <si>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</si>
  <si>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</si>
  <si>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</si>
  <si>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</si>
  <si>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</si>
  <si>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</si>
  <si>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</si>
  <si>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</si>
  <si>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</si>
  <si>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</si>
  <si>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</si>
  <si>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</si>
  <si>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r>
      <t>Ganancia (Pérdida) por reversión de (deterioro) de otros activos, Neta</t>
    </r>
    <r>
      <rPr>
        <b/>
        <sz val="9"/>
        <rFont val="Arial"/>
        <family val="2"/>
      </rPr>
      <t xml:space="preserve"> </t>
    </r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</si>
  <si>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</si>
  <si>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</si>
  <si>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</si>
  <si>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</si>
  <si>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</si>
  <si>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</si>
  <si>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</si>
  <si>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</si>
  <si>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</si>
  <si>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</si>
  <si>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</si>
  <si>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Gastos generales) </t>
  </si>
  <si>
    <t xml:space="preserve">Gastos de depreciación y amortización)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</si>
  <si>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</si>
  <si>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</si>
  <si>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</si>
  <si>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</si>
  <si>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</si>
  <si>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</si>
  <si>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</si>
  <si>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</si>
  <si>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</si>
  <si>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</si>
  <si>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</si>
  <si>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</si>
  <si>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</si>
  <si>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</si>
  <si>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</si>
  <si>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</si>
  <si>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</si>
  <si>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</si>
  <si>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</si>
  <si>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</si>
  <si>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</si>
  <si>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</si>
  <si>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Carlos Alberto Coto</t>
  </si>
  <si>
    <t>Presidente Ejecutivo</t>
  </si>
  <si>
    <t>Vicepresidencia Adjunta de Finanzas y Tesorería</t>
  </si>
  <si>
    <t>Julio Cesar Alvarenga Fuentes</t>
  </si>
  <si>
    <t>Contador General</t>
  </si>
  <si>
    <t xml:space="preserve">                                                                        Julio Cesar Alvarenga Fuentes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</si>
  <si>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</si>
  <si>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</si>
  <si>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</si>
  <si>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</si>
  <si>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                                                                                        Contador General</t>
  </si>
  <si>
    <t>Banco Atlántida El Salvador,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</si>
</sst>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0" fontId="15" fillId="0" borderId="0" xfId="0" applyFont="1" applyAlignment="1">
      <alignment vertical="center"/>
    </xf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0" fontId="15" fillId="0" borderId="0" xfId="0" applyFont="1" applyAlignment="1">
      <alignment horizontal="center" vertical="center"/>
    </xf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E84" s="7"/>
        <tr r="E84" s="7"/>
        <tr r="F84" s="7"/>
        <tr r="F84" s="7"/>
        <tr r="E85" s="7"/>
        <tr r="E85" s="7"/>
        <tr r="E85" s="7"/>
        <tr r="F85" s="7"/>
        <tr r="F85" s="7"/>
        <tr r="F85" s="7"/>
        <tr r="E38" s="7"/>
        <tr r="F38" s="7"/>
        <tr r="F82" s="7"/>
        <tr r="F82" s="7"/>
        <tr r="E82" s="7"/>
        <tr r="E82" s="7"/>
        <tr r="E83" s="7"/>
        <tr r="F83" s="7"/>
        <tr r="E16" s="7"/>
        <tr r="F31" s="7"/>
        <tr r="F52" s="7"/>
        <tr r="F68" s="7"/>
        <tr r="E68" s="7"/>
        <tr r="E62" s="7"/>
        <tr r="E30" s="7"/>
        <tr r="F48" s="7"/>
        <tr r="F51" s="7"/>
        <tr r="F6" s="7"/>
        <tr r="E74" s="7"/>
        <tr r="F30" s="7"/>
        <tr r="F13" s="7"/>
        <tr r="F54" s="7"/>
        <tr r="E47" s="7"/>
        <tr r="E48" s="7"/>
        <tr r="E59" s="7"/>
        <tr r="E75" s="7"/>
        <tr r="F16" s="7"/>
        <tr r="F75" s="7"/>
        <tr r="E69" s="7"/>
        <tr r="F59" s="7"/>
        <tr r="E54" s="7"/>
        <tr r="F67" s="7"/>
        <tr r="E53" s="7"/>
        <tr r="E6" s="7"/>
        <tr r="E52" s="7"/>
        <tr r="E58" s="7"/>
        <tr r="F37" s="7"/>
        <tr r="F74" s="7"/>
        <tr r="F53" s="7"/>
        <tr r="E57" s="7"/>
        <tr r="F58" s="7"/>
        <tr r="F62" s="7"/>
        <tr r="F29" s="7"/>
        <tr r="E67" s="7"/>
        <tr r="F57" s="7"/>
        <tr r="F69" s="7"/>
        <tr r="E29" s="7"/>
        <tr r="E13" s="7"/>
        <tr r="E31" s="7"/>
        <tr r="F47" s="7"/>
        <tr r="E51" s="7"/>
        <tr r="E37" s="7"/>
        <tr r="E84" s="19"/>
        <tr r="E84" s="19"/>
        <tr r="F21" s="7"/>
        <tr r="C16" s="7"/>
        <tr r="E88" s="7"/>
        <tr r="E88" s="7"/>
        <tr r="C37" s="7"/>
        <tr r="F34" s="7"/>
        <tr r="C54" s="7"/>
        <tr r="F26" s="7"/>
        <tr r="F88" s="7"/>
        <tr r="F88" s="7"/>
        <tr r="C47" s="7"/>
        <tr r="C59" s="7"/>
        <tr r="C31" s="7"/>
        <tr r="C68" s="7"/>
        <tr r="C6" s="7"/>
        <tr r="C51" s="7"/>
        <tr r="F84" s="19"/>
        <tr r="F84" s="19"/>
        <tr r="E26" s="7"/>
        <tr r="F25" s="7"/>
        <tr r="C69" s="7"/>
        <tr r="F22" s="7"/>
        <tr r="F72" s="7"/>
        <tr r="F72" s="7"/>
        <tr r="E61" s="7"/>
        <tr r="E64" s="7"/>
        <tr r="C74" s="7"/>
        <tr r="F23" s="7"/>
        <tr r="E9" s="7"/>
        <tr r="E49" s="7"/>
        <tr r="F64" s="7"/>
        <tr r="C13" s="7"/>
        <tr r="E34" s="7"/>
        <tr r="C48" s="7"/>
        <tr r="C30" s="7"/>
        <tr r="C75" s="7"/>
        <tr r="C29" s="7"/>
        <tr r="E8" s="7"/>
        <tr r="C62" s="7"/>
        <tr r="C63" s="7"/>
        <tr r="C57" s="7"/>
        <tr r="C67" s="7"/>
        <tr r="C53" s="7"/>
        <tr r="F61" s="7"/>
        <tr r="C52" s="7"/>
        <tr r="C58" s="7"/>
        <tr r="F85" s="19"/>
        <tr r="F85" s="19"/>
        <tr r="F85" s="19"/>
        <tr r="E21" s="7"/>
        <tr r="F7" s="7"/>
        <tr r="F24" s="7"/>
        <tr r="E85" s="19"/>
        <tr r="E85" s="19"/>
        <tr r="E85" s="19"/>
        <tr r="E23" s="7"/>
        <tr r="E22" s="7"/>
        <tr r="E24" s="7"/>
        <tr r="E7" s="7"/>
        <tr r="F9" s="7"/>
        <tr r="F8" s="7"/>
        <tr r="E25" s="7"/>
        <tr r="E83" s="19"/>
        <tr r="E38" s="19"/>
        <tr r="F82" s="19"/>
        <tr r="F82" s="19"/>
        <tr r="C72" s="7"/>
        <tr r="F38" s="19"/>
        <tr r="C9" s="7"/>
        <tr r="C8" s="7"/>
        <tr r="F83" s="19"/>
        <tr r="C23" s="7"/>
        <tr r="C25" s="7"/>
        <tr r="C21" s="7"/>
        <tr r="C34" s="7"/>
        <tr r="C7" s="7"/>
        <tr r="C64" s="7"/>
        <tr r="C22" s="7"/>
        <tr r="E82" s="19"/>
        <tr r="E82" s="19"/>
        <tr r="E31" s="19"/>
        <tr r="E13" s="19"/>
        <tr r="F7" s="19"/>
        <tr r="E29" s="19"/>
        <tr r="F9" s="19"/>
        <tr r="F21" s="19"/>
        <tr r="F30" s="19"/>
        <tr r="F22" s="19"/>
        <tr r="E75" s="19"/>
        <tr r="F37" s="19"/>
        <tr r="E52" s="19"/>
        <tr r="F16" s="19"/>
        <tr r="E59" s="19"/>
        <tr r="H31" s="19"/>
        <tr r="E61" s="19"/>
        <tr r="H68" s="19"/>
        <tr r="E21" s="19"/>
        <tr r="E57" s="19"/>
        <tr r="F8" s="19"/>
        <tr r="E68" s="19"/>
        <tr r="H58" s="19"/>
        <tr r="E60" s="7"/>
        <tr r="E51" s="19"/>
        <tr r="F13" s="19"/>
        <tr r="F64" s="19"/>
        <tr r="F50" s="7"/>
        <tr r="E22" s="19"/>
        <tr r="H61" s="19"/>
        <tr r="F60" s="7"/>
        <tr r="E50" s="7"/>
        <tr r="E54" s="19"/>
        <tr r="F47" s="19"/>
        <tr r="E64" s="19"/>
        <tr r="F34" s="19"/>
        <tr r="E6" s="19"/>
        <tr r="F24" s="19"/>
        <tr r="E8" s="19"/>
        <tr r="F59" s="19"/>
        <tr r="E30" s="19"/>
        <tr r="E37" s="19"/>
        <tr r="E7" s="19"/>
        <tr r="E23" s="19"/>
        <tr r="E47" s="19"/>
        <tr r="F49" s="7"/>
        <tr r="F69" s="19"/>
        <tr r="H59" s="19"/>
        <tr r="H62" s="19"/>
        <tr r="E58" s="19"/>
        <tr r="E53" s="19"/>
        <tr r="F31" s="19"/>
        <tr r="H52" s="19"/>
        <tr r="F29" s="19"/>
        <tr r="H51" s="19"/>
        <tr r="H49" s="19"/>
        <tr r="H67" s="19"/>
        <tr r="E26" s="19"/>
        <tr r="F58" s="19"/>
        <tr r="F51" s="19"/>
        <tr r="E74" s="19"/>
        <tr r="F67" s="19"/>
        <tr r="F62" s="19"/>
        <tr r="E48" s="19"/>
        <tr r="H75" s="19"/>
        <tr r="F75" s="19"/>
        <tr r="F50" s="19"/>
        <tr r="F23" s="19"/>
        <tr r="F61" s="19"/>
        <tr r="H69" s="19"/>
        <tr r="E16" s="19"/>
        <tr r="F25" s="19"/>
        <tr r="F60" s="19"/>
        <tr r="H74" s="19"/>
        <tr r="F26" s="19"/>
        <tr r="E60" s="19"/>
        <tr r="F57" s="19"/>
        <tr r="E50" s="19"/>
        <tr r="E9" s="19"/>
        <tr r="H64" s="19"/>
        <tr r="F48" s="19"/>
        <tr r="E67" s="19"/>
        <tr r="E69" s="19"/>
        <tr r="E24" s="19"/>
        <tr r="F52" s="19"/>
        <tr r="E62" s="19"/>
        <tr r="E25" s="19"/>
        <tr r="H57" s="19"/>
        <tr r="F49" s="19"/>
        <tr r="E49" s="19"/>
        <tr r="F53" s="19"/>
        <tr r="H53" s="19"/>
        <tr r="H48" s="19"/>
        <tr r="H54" s="19"/>
        <tr r="F12" s="19"/>
        <tr r="F12" s="19"/>
        <tr r="E88" s="19"/>
        <tr r="E88" s="19"/>
        <tr r="C26" s="7"/>
        <tr r="C50" s="7"/>
        <tr r="F74" s="19"/>
        <tr r="C29" s="19"/>
        <tr r="F6" s="19"/>
        <tr r="C6" s="19"/>
        <tr r="C49" s="19"/>
        <tr r="H47" s="19"/>
        <tr r="F68" s="19"/>
        <tr r="C53" s="19"/>
        <tr r="C30" s="19"/>
        <tr r="F88" s="19"/>
        <tr r="F88" s="19"/>
        <tr r="C60" s="19"/>
        <tr r="E34" s="19"/>
        <tr r="C34" s="19"/>
        <tr r="C72" s="19"/>
        <tr r="E72" s="7"/>
        <tr r="E72" s="7"/>
        <tr r="C61" s="19"/>
        <tr r="E12" s="7"/>
        <tr r="E12" s="7"/>
        <tr r="C23" s="19"/>
        <tr r="C69" s="19"/>
        <tr r="C37" s="19"/>
        <tr r="C61" s="7"/>
        <tr r="C21" s="19"/>
        <tr r="F12" s="7"/>
        <tr r="F12" s="7"/>
        <tr r="C7" s="19"/>
        <tr r="C13" s="19"/>
        <tr r="C50" s="19"/>
        <tr r="C57" s="19"/>
        <tr r="C48" s="19"/>
        <tr r="C74" s="19"/>
        <tr r="C60" s="7"/>
        <tr r="C64" s="19"/>
        <tr r="F54" s="19"/>
        <tr r="C54" s="19"/>
        <tr r="C9" s="19"/>
        <tr r="E12" s="19"/>
        <tr r="E12" s="19"/>
        <tr r="E72" s="19"/>
        <tr r="E72" s="19"/>
        <tr r="C24" s="19"/>
        <tr r="C49" s="7"/>
        <tr r="F72" s="19"/>
        <tr r="F72" s="19"/>
        <tr r="C22" s="19"/>
        <tr r="C38" s="7"/>
        <tr r="C38" s="19"/>
        <tr r="C51" s="19"/>
        <tr r="C68" s="19"/>
        <tr r="C47" s="19"/>
        <tr r="C59" s="19"/>
        <tr r="C62" s="19"/>
        <tr r="C52" s="19"/>
        <tr r="C31" s="19"/>
        <tr r="C16" s="19"/>
        <tr r="C63" s="19"/>
        <tr r="C58" s="19"/>
        <tr r="C75" s="19"/>
        <tr r="C67" s="19"/>
        <tr r="C25" s="19"/>
        <tr r="C24" s="7"/>
        <tr r="C8" s="19"/>
        <tr r="H72" s="19"/>
        <tr r="H72" s="19"/>
        <tr r="C26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282575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4575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B1:H72"/>
  <sheetViews>
    <sheetView showGridLines="0" tabSelected="1" view="pageBreakPreview" zoomScale="80" zoomScaleNormal="90" zoomScaleSheetLayoutView="80" workbookViewId="0">
      <selection activeCell="B1" sqref="B1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19.1796875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156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8">
        <v>45322</v>
      </c>
      <c r="C3" s="98"/>
      <c r="D3" s="98"/>
      <c r="E3" s="98"/>
      <c r="F3" s="98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131282738.34999999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250333310.22999999</v>
      </c>
      <c r="G8" s="75"/>
    </row>
    <row r="9" spans="2:8" x14ac:dyDescent="0.35">
      <c r="B9" s="76" t="s">
        <v>40</v>
      </c>
      <c r="C9" s="76"/>
      <c r="D9" s="76"/>
      <c r="E9" s="76"/>
      <c r="F9" s="63">
        <v>20489367.850000001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229843942.38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796740051.27999997</v>
      </c>
    </row>
    <row r="15" spans="2:8" x14ac:dyDescent="0.35">
      <c r="B15" s="76" t="s">
        <v>46</v>
      </c>
      <c r="C15" s="76"/>
      <c r="D15" s="76"/>
      <c r="E15" s="76"/>
      <c r="F15" s="63">
        <v>61173807.079999998</v>
      </c>
    </row>
    <row r="16" spans="2:8" x14ac:dyDescent="0.35">
      <c r="B16" s="76" t="s">
        <v>47</v>
      </c>
      <c r="C16" s="76"/>
      <c r="D16" s="76"/>
      <c r="E16" s="76"/>
      <c r="F16" s="63">
        <v>738057286.25</v>
      </c>
    </row>
    <row r="17" spans="2:8" x14ac:dyDescent="0.35">
      <c r="B17" s="76" t="s">
        <v>48</v>
      </c>
      <c r="C17" s="76"/>
      <c r="D17" s="76"/>
      <c r="E17" s="76"/>
      <c r="F17" s="63">
        <v>3229197.19</v>
      </c>
    </row>
    <row r="18" spans="2:8" x14ac:dyDescent="0.35">
      <c r="B18" s="76" t="s">
        <v>49</v>
      </c>
      <c r="C18" s="76"/>
      <c r="D18" s="76"/>
      <c r="E18" s="76"/>
      <c r="F18" s="63">
        <v>-5720239.2400000002</v>
      </c>
    </row>
    <row r="19" spans="2:8" x14ac:dyDescent="0.35">
      <c r="B19" s="72" t="s">
        <v>50</v>
      </c>
      <c r="C19" s="72"/>
      <c r="D19" s="72"/>
      <c r="E19" s="72"/>
      <c r="F19" s="61">
        <v>18589516.23</v>
      </c>
    </row>
    <row r="20" spans="2:8" x14ac:dyDescent="0.35">
      <c r="B20" s="72" t="s">
        <v>51</v>
      </c>
      <c r="C20" s="72"/>
      <c r="D20" s="72"/>
      <c r="E20" s="72"/>
      <c r="F20" s="61">
        <v>24777915.260000002</v>
      </c>
    </row>
    <row r="21" spans="2:8" x14ac:dyDescent="0.35">
      <c r="B21" s="72" t="s">
        <v>52</v>
      </c>
      <c r="C21" s="72"/>
      <c r="D21" s="72"/>
      <c r="E21" s="72"/>
      <c r="F21" s="61">
        <v>648666.67000000016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1988435.59</v>
      </c>
    </row>
    <row r="24" spans="2:8" ht="16" x14ac:dyDescent="0.5">
      <c r="B24" s="72" t="s">
        <v>55</v>
      </c>
      <c r="C24" s="72"/>
      <c r="D24" s="72"/>
      <c r="E24" s="72"/>
      <c r="F24" s="93">
        <v>2194786.4900000002</v>
      </c>
    </row>
    <row r="25" spans="2:8" ht="16" x14ac:dyDescent="0.5">
      <c r="B25" s="72" t="s">
        <v>56</v>
      </c>
      <c r="C25" s="72"/>
      <c r="D25" s="72"/>
      <c r="E25" s="72"/>
      <c r="F25" s="93">
        <v>1226555420.0999999</v>
      </c>
    </row>
    <row r="26" spans="2:8" x14ac:dyDescent="0.35">
      <c r="B26" s="78" t="s">
        <v>143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911089448.60000014</v>
      </c>
    </row>
    <row r="31" spans="2:8" x14ac:dyDescent="0.35">
      <c r="B31" s="79" t="s">
        <v>61</v>
      </c>
      <c r="C31" s="79"/>
      <c r="D31" s="79"/>
      <c r="E31" s="79"/>
      <c r="F31" s="63">
        <v>764793143.5200001</v>
      </c>
    </row>
    <row r="32" spans="2:8" x14ac:dyDescent="0.35">
      <c r="B32" s="79" t="s">
        <v>62</v>
      </c>
      <c r="C32" s="79"/>
      <c r="D32" s="79"/>
      <c r="E32" s="79"/>
      <c r="F32" s="63">
        <v>5494907.5</v>
      </c>
    </row>
    <row r="33" spans="2:8" x14ac:dyDescent="0.35">
      <c r="B33" s="79" t="s">
        <v>63</v>
      </c>
      <c r="C33" s="79"/>
      <c r="D33" s="79"/>
      <c r="E33" s="79"/>
      <c r="F33" s="63">
        <v>140801397.57999998</v>
      </c>
    </row>
    <row r="34" spans="2:8" x14ac:dyDescent="0.35">
      <c r="B34" s="79" t="s">
        <v>64</v>
      </c>
      <c r="C34" s="79"/>
      <c r="D34" s="79"/>
      <c r="E34" s="79"/>
      <c r="F34" s="63">
        <v>184050988.97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10847216.57</v>
      </c>
    </row>
    <row r="39" spans="2:8" x14ac:dyDescent="0.35">
      <c r="B39" s="72" t="s">
        <v>69</v>
      </c>
      <c r="C39" s="72"/>
      <c r="D39" s="72"/>
      <c r="E39" s="72"/>
      <c r="F39" s="61">
        <v>2469235.0699999998</v>
      </c>
    </row>
    <row r="40" spans="2:8" x14ac:dyDescent="0.35">
      <c r="B40" s="82" t="s">
        <v>70</v>
      </c>
      <c r="C40" s="82"/>
      <c r="D40" s="82"/>
      <c r="E40" s="82"/>
      <c r="F40" s="61">
        <v>2543669.41</v>
      </c>
    </row>
    <row r="41" spans="2:8" x14ac:dyDescent="0.35">
      <c r="B41" s="72" t="s">
        <v>71</v>
      </c>
      <c r="C41" s="72"/>
      <c r="D41" s="72"/>
      <c r="E41" s="72"/>
      <c r="F41" s="61">
        <v>33249.5</v>
      </c>
    </row>
    <row r="42" spans="2:8" ht="16" x14ac:dyDescent="0.5">
      <c r="B42" s="82" t="s">
        <v>72</v>
      </c>
      <c r="C42" s="82"/>
      <c r="D42" s="82"/>
      <c r="E42" s="82"/>
      <c r="F42" s="93">
        <v>0</v>
      </c>
    </row>
    <row r="43" spans="2:8" ht="16" x14ac:dyDescent="0.5">
      <c r="B43" s="72" t="s">
        <v>73</v>
      </c>
      <c r="C43" s="72"/>
      <c r="D43" s="72"/>
      <c r="E43" s="72"/>
      <c r="F43" s="93">
        <v>1111033808.1199999</v>
      </c>
      <c r="G43" s="68"/>
      <c r="H43" s="74"/>
    </row>
    <row r="44" spans="2:8" x14ac:dyDescent="0.35">
      <c r="B44" s="78" t="s">
        <v>143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90000000</v>
      </c>
    </row>
    <row r="47" spans="2:8" x14ac:dyDescent="0.35">
      <c r="B47" s="82" t="s">
        <v>76</v>
      </c>
      <c r="C47" s="82"/>
      <c r="D47" s="82"/>
      <c r="E47" s="82"/>
      <c r="F47" s="61">
        <v>2932563.4</v>
      </c>
    </row>
    <row r="48" spans="2:8" x14ac:dyDescent="0.35">
      <c r="B48" s="79" t="s">
        <v>77</v>
      </c>
      <c r="C48" s="79"/>
      <c r="D48" s="79"/>
      <c r="E48" s="79"/>
      <c r="F48" s="63">
        <v>2891798.82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14245992.200000001</v>
      </c>
    </row>
    <row r="51" spans="2:8" x14ac:dyDescent="0.35">
      <c r="B51" s="79" t="s">
        <v>80</v>
      </c>
      <c r="C51" s="79"/>
      <c r="D51" s="79"/>
      <c r="E51" s="79"/>
      <c r="F51" s="63">
        <v>13839251.08</v>
      </c>
    </row>
    <row r="52" spans="2:8" x14ac:dyDescent="0.35">
      <c r="B52" s="79" t="s">
        <v>81</v>
      </c>
      <c r="C52" s="79"/>
      <c r="D52" s="79"/>
      <c r="E52" s="79"/>
      <c r="F52" s="63">
        <v>406741.12000000023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8298781.6599999992</v>
      </c>
      <c r="H54" s="83"/>
    </row>
    <row r="55" spans="2:8" x14ac:dyDescent="0.35">
      <c r="B55" s="84" t="s">
        <v>84</v>
      </c>
      <c r="C55" s="84"/>
      <c r="D55" s="84"/>
      <c r="E55" s="84"/>
      <c r="F55" s="63">
        <v>8266084.6099999994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44274.720000000001</v>
      </c>
      <c r="H57" s="77"/>
    </row>
    <row r="58" spans="2:8" x14ac:dyDescent="0.35">
      <c r="B58" s="85" t="s">
        <v>87</v>
      </c>
      <c r="C58" s="85"/>
      <c r="D58" s="85"/>
      <c r="E58" s="85"/>
      <c r="F58" s="63"/>
    </row>
    <row r="59" spans="2:8" x14ac:dyDescent="0.35">
      <c r="B59" s="85" t="s">
        <v>88</v>
      </c>
      <c r="C59" s="85"/>
      <c r="D59" s="85"/>
      <c r="E59" s="85"/>
      <c r="F59" s="63">
        <v>44274.720000000001</v>
      </c>
    </row>
    <row r="60" spans="2:8" ht="16" x14ac:dyDescent="0.5">
      <c r="B60" s="72" t="s">
        <v>89</v>
      </c>
      <c r="C60" s="72"/>
      <c r="D60" s="72"/>
      <c r="E60" s="72"/>
      <c r="F60" s="93">
        <v>115521611.98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1">
        <v>1226555420.1000001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2:5" x14ac:dyDescent="0.35">
      <c r="B65" s="3"/>
      <c r="C65" s="3"/>
      <c r="D65" s="3"/>
      <c r="E65" s="53"/>
    </row>
    <row r="66" spans="2:5" x14ac:dyDescent="0.35">
      <c r="B66" s="99" t="s">
        <v>144</v>
      </c>
      <c r="C66" s="99"/>
      <c r="D66" s="100" t="s">
        <v>145</v>
      </c>
      <c r="E66" s="100"/>
    </row>
    <row r="67" spans="2:5" x14ac:dyDescent="0.35">
      <c r="B67" s="97" t="s">
        <v>146</v>
      </c>
      <c r="C67" s="97"/>
      <c r="D67" s="101" t="s">
        <v>147</v>
      </c>
      <c r="E67" s="101"/>
    </row>
    <row r="68" spans="2:5" x14ac:dyDescent="0.35">
      <c r="B68" s="54"/>
      <c r="C68" s="54"/>
      <c r="D68" s="54"/>
      <c r="E68" s="54"/>
    </row>
    <row r="69" spans="2:5" x14ac:dyDescent="0.35">
      <c r="B69" s="54"/>
      <c r="C69" s="54"/>
      <c r="D69" s="54"/>
      <c r="E69" s="54"/>
    </row>
    <row r="70" spans="2:5" x14ac:dyDescent="0.35">
      <c r="B70" s="54"/>
      <c r="C70" s="54"/>
      <c r="D70" s="54"/>
      <c r="E70" s="54"/>
    </row>
    <row r="71" spans="2:5" x14ac:dyDescent="0.35">
      <c r="B71" s="99" t="s">
        <v>148</v>
      </c>
      <c r="C71" s="99"/>
      <c r="D71" s="99"/>
      <c r="E71" s="99"/>
    </row>
    <row r="72" spans="2:5" x14ac:dyDescent="0.35">
      <c r="B72" s="97" t="s">
        <v>149</v>
      </c>
      <c r="C72" s="97"/>
      <c r="D72" s="97"/>
      <c r="E72" s="97"/>
    </row>
  </sheetData>
  <mergeCells count="7">
    <mergeCell ref="B72:E72"/>
    <mergeCell ref="B3:F3"/>
    <mergeCell ref="B66:C66"/>
    <mergeCell ref="D66:E66"/>
    <mergeCell ref="B67:C67"/>
    <mergeCell ref="D67:E67"/>
    <mergeCell ref="B71:E7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tabSelected="1" view="pageBreakPreview" topLeftCell="A5" zoomScale="80" zoomScaleNormal="100" zoomScaleSheetLayoutView="80" workbookViewId="0">
      <selection activeCell="B1" sqref="B1"/>
    </sheetView>
  </sheetViews>
  <sheetFormatPr defaultRowHeight="14.5" x14ac:dyDescent="0.35"/>
  <cols>
    <col min="1" max="1" width="3.1796875" customWidth="1"/>
    <col min="2" max="2" width="35.36328125" customWidth="1"/>
    <col min="3" max="3" width="14.81640625" customWidth="1"/>
    <col min="4" max="4" width="59.1796875" customWidth="1"/>
    <col min="5" max="5" width="18.36328125" customWidth="1"/>
  </cols>
  <sheetData>
    <row r="1" spans="2:6" ht="18" x14ac:dyDescent="0.4">
      <c r="B1" s="57" t="s">
        <v>156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4">
        <v>45322</v>
      </c>
      <c r="C3" s="104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3">
        <v>7774329.6900000004</v>
      </c>
    </row>
    <row r="8" spans="2:6" x14ac:dyDescent="0.35">
      <c r="B8" s="62" t="s">
        <v>92</v>
      </c>
      <c r="E8" s="63"/>
    </row>
    <row r="9" spans="2:6" x14ac:dyDescent="0.35">
      <c r="B9" s="62" t="s">
        <v>93</v>
      </c>
      <c r="E9" s="63"/>
    </row>
    <row r="10" spans="2:6" x14ac:dyDescent="0.35">
      <c r="B10" s="62" t="s">
        <v>94</v>
      </c>
      <c r="E10" s="63">
        <v>1907418.24</v>
      </c>
    </row>
    <row r="11" spans="2:6" x14ac:dyDescent="0.35">
      <c r="B11" s="62" t="s">
        <v>95</v>
      </c>
      <c r="E11" s="63">
        <v>5862508.7800000003</v>
      </c>
    </row>
    <row r="12" spans="2:6" x14ac:dyDescent="0.35">
      <c r="B12" s="62" t="s">
        <v>96</v>
      </c>
      <c r="E12" s="63">
        <v>4402.67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-5096115.67</v>
      </c>
    </row>
    <row r="15" spans="2:6" x14ac:dyDescent="0.35">
      <c r="B15" s="62" t="s">
        <v>98</v>
      </c>
      <c r="E15" s="63">
        <v>-3045155.5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-1065119.9099999999</v>
      </c>
    </row>
    <row r="18" spans="2:5" x14ac:dyDescent="0.35">
      <c r="B18" s="62" t="s">
        <v>101</v>
      </c>
      <c r="E18" s="63">
        <v>-897108.33</v>
      </c>
    </row>
    <row r="19" spans="2:5" ht="16" x14ac:dyDescent="0.5">
      <c r="B19" s="62" t="s">
        <v>102</v>
      </c>
      <c r="E19" s="94">
        <v>-88731.930000000008</v>
      </c>
    </row>
    <row r="20" spans="2:5" ht="16" x14ac:dyDescent="0.5">
      <c r="B20" s="65" t="s">
        <v>103</v>
      </c>
      <c r="E20" s="93">
        <v>2678214.0200000005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439084.46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-75.69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109</v>
      </c>
      <c r="E27" s="63"/>
    </row>
    <row r="28" spans="2:5" ht="16" x14ac:dyDescent="0.5">
      <c r="B28" s="65" t="s">
        <v>110</v>
      </c>
      <c r="E28" s="93">
        <v>439008.77</v>
      </c>
    </row>
    <row r="29" spans="2:5" x14ac:dyDescent="0.35">
      <c r="B29" s="60"/>
      <c r="E29" s="63"/>
    </row>
    <row r="30" spans="2:5" x14ac:dyDescent="0.35">
      <c r="B30" s="66" t="s">
        <v>111</v>
      </c>
      <c r="E30" s="63">
        <v>473445.13</v>
      </c>
    </row>
    <row r="31" spans="2:5" ht="16" x14ac:dyDescent="0.5">
      <c r="B31" s="66" t="s">
        <v>112</v>
      </c>
      <c r="E31" s="94">
        <v>-149611.69</v>
      </c>
    </row>
    <row r="32" spans="2:5" ht="16" x14ac:dyDescent="0.5">
      <c r="B32" s="65" t="s">
        <v>113</v>
      </c>
      <c r="E32" s="93">
        <v>323833.44</v>
      </c>
    </row>
    <row r="33" spans="2:5" x14ac:dyDescent="0.35">
      <c r="B33" s="60"/>
      <c r="E33" s="63"/>
    </row>
    <row r="34" spans="2:5" x14ac:dyDescent="0.35">
      <c r="B34" s="66" t="s">
        <v>114</v>
      </c>
      <c r="E34" s="63"/>
    </row>
    <row r="35" spans="2:5" x14ac:dyDescent="0.35">
      <c r="B35" s="66" t="s">
        <v>115</v>
      </c>
      <c r="E35" s="63">
        <v>1835.3400000000001</v>
      </c>
    </row>
    <row r="36" spans="2:5" x14ac:dyDescent="0.35">
      <c r="B36" s="66" t="s">
        <v>116</v>
      </c>
      <c r="E36" s="63"/>
    </row>
    <row r="37" spans="2:5" ht="16" x14ac:dyDescent="0.5">
      <c r="B37" s="67" t="s">
        <v>117</v>
      </c>
      <c r="D37" s="68"/>
      <c r="E37" s="94">
        <v>128788.40999999999</v>
      </c>
    </row>
    <row r="38" spans="2:5" ht="16" x14ac:dyDescent="0.35">
      <c r="B38" s="69" t="s">
        <v>118</v>
      </c>
      <c r="E38" s="95">
        <v>3571679.9800000004</v>
      </c>
    </row>
    <row r="39" spans="2:5" x14ac:dyDescent="0.35">
      <c r="B39" s="69"/>
      <c r="E39" s="63"/>
    </row>
    <row r="40" spans="2:5" x14ac:dyDescent="0.35">
      <c r="B40" s="66" t="s">
        <v>119</v>
      </c>
      <c r="E40" s="63"/>
    </row>
    <row r="41" spans="2:5" x14ac:dyDescent="0.35">
      <c r="B41" s="66" t="s">
        <v>120</v>
      </c>
      <c r="E41" s="63">
        <v>1356316.92</v>
      </c>
    </row>
    <row r="42" spans="2:5" x14ac:dyDescent="0.35">
      <c r="B42" s="66" t="s">
        <v>121</v>
      </c>
      <c r="E42" s="63">
        <v>1150322.45</v>
      </c>
    </row>
    <row r="43" spans="2:5" x14ac:dyDescent="0.35">
      <c r="B43" s="66" t="s">
        <v>122</v>
      </c>
      <c r="E43" s="63">
        <v>404930.33</v>
      </c>
    </row>
    <row r="44" spans="2:5" ht="16" x14ac:dyDescent="0.5">
      <c r="B44" s="66" t="s">
        <v>123</v>
      </c>
      <c r="E44" s="94">
        <v>10172.02</v>
      </c>
    </row>
    <row r="45" spans="2:5" ht="16" x14ac:dyDescent="0.5">
      <c r="B45" s="60" t="s">
        <v>124</v>
      </c>
      <c r="E45" s="93">
        <v>649938.26000000024</v>
      </c>
    </row>
    <row r="46" spans="2:5" x14ac:dyDescent="0.35">
      <c r="B46" s="60"/>
      <c r="E46" s="63"/>
    </row>
    <row r="47" spans="2:5" ht="16" x14ac:dyDescent="0.5">
      <c r="B47" s="66" t="s">
        <v>125</v>
      </c>
      <c r="E47" s="94">
        <v>-243197.14</v>
      </c>
    </row>
    <row r="48" spans="2:5" ht="16" x14ac:dyDescent="0.35">
      <c r="B48" s="69" t="s">
        <v>126</v>
      </c>
      <c r="E48" s="95">
        <v>406741.12000000023</v>
      </c>
    </row>
    <row r="49" spans="2:5" x14ac:dyDescent="0.35">
      <c r="B49" s="69"/>
      <c r="E49" s="96"/>
    </row>
    <row r="50" spans="2:5" ht="16" x14ac:dyDescent="0.35">
      <c r="B50" s="69" t="s">
        <v>127</v>
      </c>
      <c r="E50" s="95">
        <v>44274.720000000001</v>
      </c>
    </row>
    <row r="51" spans="2:5" x14ac:dyDescent="0.35">
      <c r="B51" s="60" t="s">
        <v>128</v>
      </c>
      <c r="E51" s="63">
        <v>0</v>
      </c>
    </row>
    <row r="52" spans="2:5" x14ac:dyDescent="0.35">
      <c r="B52" s="70" t="s">
        <v>129</v>
      </c>
      <c r="E52" s="63">
        <v>44274.720000000001</v>
      </c>
    </row>
    <row r="53" spans="2:5" x14ac:dyDescent="0.35">
      <c r="B53" s="70" t="s">
        <v>130</v>
      </c>
      <c r="E53" s="63">
        <v>0</v>
      </c>
    </row>
    <row r="54" spans="2:5" x14ac:dyDescent="0.35">
      <c r="B54" s="70" t="s">
        <v>131</v>
      </c>
      <c r="E54" s="63">
        <v>0</v>
      </c>
    </row>
    <row r="55" spans="2:5" x14ac:dyDescent="0.35">
      <c r="B55" s="70" t="s">
        <v>132</v>
      </c>
      <c r="E55" s="63">
        <v>0</v>
      </c>
    </row>
    <row r="56" spans="2:5" x14ac:dyDescent="0.35">
      <c r="B56" s="70" t="s">
        <v>133</v>
      </c>
      <c r="E56" s="63">
        <v>0</v>
      </c>
    </row>
    <row r="57" spans="2:5" x14ac:dyDescent="0.35">
      <c r="B57" s="70" t="s">
        <v>134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135</v>
      </c>
      <c r="E59" s="63">
        <v>0</v>
      </c>
    </row>
    <row r="60" spans="2:5" x14ac:dyDescent="0.35">
      <c r="B60" s="70" t="s">
        <v>136</v>
      </c>
      <c r="E60" s="63">
        <v>0</v>
      </c>
    </row>
    <row r="61" spans="2:5" x14ac:dyDescent="0.35">
      <c r="B61" s="70" t="s">
        <v>137</v>
      </c>
      <c r="E61" s="63">
        <v>0</v>
      </c>
    </row>
    <row r="62" spans="2:5" x14ac:dyDescent="0.35">
      <c r="B62" s="70" t="s">
        <v>138</v>
      </c>
      <c r="E62" s="63">
        <v>0</v>
      </c>
    </row>
    <row r="63" spans="2:5" x14ac:dyDescent="0.35">
      <c r="B63" s="70" t="s">
        <v>131</v>
      </c>
      <c r="E63" s="63">
        <v>0</v>
      </c>
    </row>
    <row r="64" spans="2:5" x14ac:dyDescent="0.35">
      <c r="B64" s="70" t="s">
        <v>139</v>
      </c>
      <c r="E64" s="63">
        <v>0</v>
      </c>
    </row>
    <row r="65" spans="1:5" x14ac:dyDescent="0.35">
      <c r="B65" s="70" t="s">
        <v>132</v>
      </c>
      <c r="E65" s="63">
        <v>0</v>
      </c>
    </row>
    <row r="66" spans="1:5" x14ac:dyDescent="0.35">
      <c r="B66" s="70" t="s">
        <v>140</v>
      </c>
      <c r="E66" s="63">
        <v>0</v>
      </c>
    </row>
    <row r="67" spans="1:5" ht="16" x14ac:dyDescent="0.5">
      <c r="B67" s="70" t="s">
        <v>141</v>
      </c>
      <c r="E67" s="94">
        <v>0</v>
      </c>
    </row>
    <row r="68" spans="1:5" ht="15" thickBot="1" x14ac:dyDescent="0.4">
      <c r="B68" s="69" t="s">
        <v>142</v>
      </c>
      <c r="E68" s="92">
        <v>451015.8400000002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100" t="s">
        <v>153</v>
      </c>
      <c r="B73" s="100"/>
      <c r="C73" s="99" t="s">
        <v>151</v>
      </c>
      <c r="D73" s="99"/>
      <c r="E73" s="99"/>
    </row>
    <row r="74" spans="1:5" x14ac:dyDescent="0.35">
      <c r="A74" s="101" t="s">
        <v>154</v>
      </c>
      <c r="B74" s="101"/>
      <c r="C74" s="101" t="s">
        <v>152</v>
      </c>
      <c r="D74" s="101"/>
      <c r="E74" s="101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150</v>
      </c>
      <c r="B77" s="102"/>
      <c r="C77" s="102"/>
      <c r="D77" s="102"/>
      <c r="E77" s="102"/>
    </row>
    <row r="78" spans="1:5" x14ac:dyDescent="0.35">
      <c r="A78" s="90"/>
      <c r="B78" s="103" t="s">
        <v>155</v>
      </c>
      <c r="C78" s="103"/>
      <c r="D78" s="103"/>
      <c r="E78" s="103"/>
    </row>
  </sheetData>
  <mergeCells count="7">
    <mergeCell ref="C73:E73"/>
    <mergeCell ref="C74:E74"/>
    <mergeCell ref="A77:E77"/>
    <mergeCell ref="B78:E78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Franklin Brayan Arteaga Ponce</cp:lastModifiedBy>
  <cp:lastPrinted>2024-04-15T18:12:34Z</cp:lastPrinted>
  <dcterms:created xsi:type="dcterms:W3CDTF">2014-07-05T17:10:34Z</dcterms:created>
  <dcterms:modified xsi:type="dcterms:W3CDTF">2024-04-15T18:12:42Z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