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4\ENERO\"/>
    </mc:Choice>
  </mc:AlternateContent>
  <xr:revisionPtr revIDLastSave="0" documentId="13_ncr:1_{C7BFC6DB-9B85-4A37-B65D-37C018C675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4" i="1" l="1"/>
  <c r="M123" i="1"/>
  <c r="M47" i="1"/>
  <c r="O101" i="1" l="1"/>
  <c r="O116" i="1" s="1"/>
  <c r="O122" i="1"/>
  <c r="O6" i="1"/>
  <c r="O20" i="1"/>
  <c r="O59" i="1"/>
  <c r="M89" i="1"/>
  <c r="M39" i="1"/>
  <c r="O34" i="1" s="1"/>
  <c r="M81" i="1"/>
  <c r="M70" i="1"/>
  <c r="M64" i="1"/>
  <c r="O79" i="1" l="1"/>
  <c r="O51" i="1"/>
  <c r="O63" i="1"/>
  <c r="O100" i="1" l="1"/>
  <c r="O121" i="1" s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<sst xmlns="http://schemas.openxmlformats.org/spreadsheetml/2006/main" count="124" uniqueCount="114">
  <si>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</si>
  <si>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</si>
  <si>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</si>
  <si>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</si>
  <si>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</si>
  <si>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</si>
  <si>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</si>
  <si>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</si>
  <si>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</si>
  <si>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</si>
  <si>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</si>
  <si>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</si>
  <si>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</si>
  <si>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</si>
  <si>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</si>
  <si>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</si>
  <si>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</si>
  <si>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</si>
  <si>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</si>
  <si>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</si>
  <si>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</si>
  <si>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</si>
  <si>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</si>
  <si>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</si>
  <si>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</si>
  <si>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</si>
  <si>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</si>
  <si>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</si>
  <si>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</si>
  <si>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</si>
  <si>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</si>
  <si>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</si>
  <si>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</si>
  <si>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</si>
  <si>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</si>
  <si>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</si>
  <si>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</si>
  <si>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</si>
  <si>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</si>
  <si>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</si>
  <si>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</si>
  <si>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</si>
  <si>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</si>
  <si>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</si>
  <si>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</si>
  <si>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</si>
  <si>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</si>
  <si>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</si>
  <si>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</si>
  <si>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</si>
  <si>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</si>
  <si>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</si>
  <si>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</si>
  <si>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</si>
  <si>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</si>
  <si>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</si>
  <si>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</si>
  <si>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</si>
  <si>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</si>
  <si>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</si>
  <si>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</si>
  <si>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</si>
  <si>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</si>
  <si>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</si>
  <si>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</si>
  <si>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</si>
  <si>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</si>
  <si>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</si>
  <si>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</si>
  <si>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</si>
  <si>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</si>
  <si>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</si>
  <si>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</si>
  <si>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</si>
  <si>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</si>
  <si>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</si>
  <si>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</si>
  <si>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</si>
  <si>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</si>
  <si>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</si>
  <si>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</si>
  <si>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</si>
  <si>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</si>
  <si>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</si>
  <si>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</si>
  <si>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</si>
  <si>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</si>
  <si>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</si>
  <si>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</si>
  <si>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</si>
  <si>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</si>
  <si>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</si>
  <si>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</si>
  <si>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</si>
  <si>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</si>
  <si>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</si>
  <si>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</si>
  <si>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</si>
  <si>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</si>
  <si>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</si>
  <si>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</si>
  <si>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</si>
  <si>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</si>
  <si>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</si>
  <si>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</si>
  <si>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</si>
  <si>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</si>
  <si>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</si>
  <si>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</si>
  <si>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</si>
  <si>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</si>
  <si>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Representante Legal                                                              Contador General</t>
  </si>
  <si>
    <t xml:space="preserve">   Alfredo Mauricio Frech Simán                                            Efraín  Alexander Meléndez </t>
  </si>
  <si>
    <t>BALANCE GENERAL AL 31 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</si>
</sst>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view="pageLayout" topLeftCell="A96" zoomScaleNormal="110" zoomScaleSheetLayoutView="100" workbookViewId="0">
      <selection activeCell="M124" sqref="M124"/>
    </sheetView>
  </sheetViews>
  <sheetFormatPr baseColWidth="10" defaultColWidth="11.42578125" defaultRowHeight="15" x14ac:dyDescent="0.25"/>
  <cols>
    <col min="1" max="1" width="2.42578125" style="3" customWidth="1"/>
    <col min="2" max="2" width="2.140625" style="3" customWidth="1"/>
    <col min="3" max="5" width="11.42578125" style="3"/>
    <col min="6" max="6" width="11.7109375" style="3" customWidth="1"/>
    <col min="7" max="7" width="3.140625" style="3" customWidth="1"/>
    <col min="8" max="11" width="0" style="3" hidden="1" customWidth="1"/>
    <col min="12" max="12" width="14.140625" style="8" bestFit="1" customWidth="1"/>
    <col min="13" max="13" width="10.710937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SUM(M7:M15)</f>
        <v>181207.79185000001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31363.684559999998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v>148344.10729000001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6119.23488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142011.88696999999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5228.5289000000002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-5015.5434599999999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SUM(M22:M32)</f>
        <v>4627.1672899999994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483.07916999999998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56.320430000000002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3514.5802899999999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v>634.83186000000001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22.517029999999998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207.26567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4.3283399999999999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400.72082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-61.644460000000002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+M39+M47</f>
        <v>6375.8340800000005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SUM(L40:L46)</f>
        <v>5436.4618600000003</v>
      </c>
      <c r="N39" s="13"/>
      <c r="O39" s="16"/>
    </row>
    <row r="40" spans="1:16" ht="15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4218.9928899999995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2381.39671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535.60954000000004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690.55482999999992</v>
      </c>
      <c r="M43" s="16"/>
      <c r="N43" s="16"/>
      <c r="O43" s="16"/>
    </row>
    <row r="44" spans="1:16" ht="15" hidden="1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0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0.41526999999999997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-2390.50738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SUM(L48:L49)</f>
        <v>939.37221999999997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459.88140000000004</v>
      </c>
      <c r="M48" s="16"/>
      <c r="N48" s="16"/>
      <c r="O48" s="16"/>
    </row>
    <row r="49" spans="1:16" ht="15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479.49081999999999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+O6+O20+O34</f>
        <v>192210.79322000002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SUM(M60:M61)</f>
        <v>84261.004730000001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62250.311929999996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22010.692800000001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+M64+M70+M74+M75</f>
        <v>165132.52575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SUM(L65:L69)</f>
        <v>100682.09826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6258.8848899999994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18083.652389999996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66601.339399999997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8480.8632400000006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1257.35834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SUM(L71:L73)</f>
        <v>48428.294199999997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3025.89041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42965.471399999995</v>
      </c>
      <c r="M72" s="16"/>
      <c r="N72" s="16"/>
      <c r="O72" s="16"/>
    </row>
    <row r="73" spans="1:16" ht="15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2436.9323899999999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1140.1211699999999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14882.012119999999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+M81+M89+M95+M96</f>
        <v>2497.0531399999995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SUM(L82:L88)</f>
        <v>1464.5518499999998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44.014870000000002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931.60536999999999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144.81739000000002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75.662320000000008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268.45190000000002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SUM(L90:L94)</f>
        <v>214.86881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101.57357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9.3154900000000005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66.980380000000011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36.999370000000006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215.39457999999999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602.23789999999997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+O63+O79</f>
        <v>167629.57889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+M102+M103+M108+M109+M110</f>
        <v>24581.214329999999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v>2607.5215899999998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2607.5215899999998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820.33441000000005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62.989070000000297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v>2890.3692599999999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2638.8099400000001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251.55931999999999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+O101</f>
        <v>24581.214329999999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23.25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+O100+O116</f>
        <v>192210.79321999999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SUM(M123:M124)</f>
        <v>84261.004730000001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62250.311929999996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22010.692800000001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112</v>
      </c>
      <c r="K129" s="11"/>
      <c r="L129" s="11"/>
      <c r="M129" s="11"/>
      <c r="N129" s="11"/>
      <c r="O129" s="11"/>
    </row>
    <row r="130" spans="1:15" x14ac:dyDescent="0.25">
      <c r="A130" s="9" t="s">
        <v>111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2024-02-07T17:05:50Z</cp:lastPrinted>
  <dcterms:created xsi:type="dcterms:W3CDTF">2011-03-04T20:56:38Z</dcterms:created>
  <dcterms:modified xsi:type="dcterms:W3CDTF">2024-02-19T15:02:20Z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