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3\septiembre\"/>
    </mc:Choice>
  </mc:AlternateContent>
  <xr:revisionPtr revIDLastSave="0" documentId="13_ncr:1_{C57E125C-D065-40B5-81B6-96ED6D1921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3" i="1" l="1"/>
  <c r="O101" i="1" l="1"/>
  <c r="O116" i="1" s="1"/>
  <c r="M124" i="1"/>
  <c r="M123" i="1"/>
  <c r="M47" i="1"/>
  <c r="O122" i="1" l="1"/>
  <c r="O6" i="1"/>
  <c r="O20" i="1"/>
  <c r="O59" i="1"/>
  <c r="M89" i="1"/>
  <c r="M39" i="1"/>
  <c r="O34" i="1" s="1"/>
  <c r="M81" i="1"/>
  <c r="M70" i="1"/>
  <c r="M64" i="1"/>
  <c r="O79" i="1" l="1"/>
  <c r="O51" i="1"/>
  <c r="O63" i="1"/>
  <c r="O100" i="1" l="1"/>
  <c r="O121" i="1" s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<sst xmlns="http://schemas.openxmlformats.org/spreadsheetml/2006/main" count="124" uniqueCount="114">
  <si>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</si>
  <si>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</si>
  <si>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</si>
  <si>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</si>
  <si>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</si>
  <si>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</si>
  <si>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</si>
  <si>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</si>
  <si>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</si>
  <si>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</si>
  <si>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</si>
  <si>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</si>
  <si>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</si>
  <si>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</si>
  <si>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</si>
  <si>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</si>
  <si>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</si>
  <si>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</si>
  <si>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</si>
  <si>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</si>
  <si>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</si>
  <si>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</si>
  <si>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</si>
  <si>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</si>
  <si>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</si>
  <si>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</si>
  <si>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</si>
  <si>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</si>
  <si>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</si>
  <si>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</si>
  <si>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</si>
  <si>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</si>
  <si>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</si>
  <si>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</si>
  <si>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</si>
  <si>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</si>
  <si>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</si>
  <si>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</si>
  <si>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</si>
  <si>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</si>
  <si>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</si>
  <si>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</si>
  <si>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</si>
  <si>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</si>
  <si>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</si>
  <si>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</si>
  <si>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</si>
  <si>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</si>
  <si>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</si>
  <si>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</si>
  <si>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</si>
  <si>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</si>
  <si>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</si>
  <si>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</si>
  <si>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</si>
  <si>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</si>
  <si>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</si>
  <si>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</si>
  <si>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</si>
  <si>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</si>
  <si>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</si>
  <si>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</si>
  <si>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</si>
  <si>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</si>
  <si>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</si>
  <si>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</si>
  <si>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</si>
  <si>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</si>
  <si>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</si>
  <si>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</si>
  <si>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</si>
  <si>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</si>
  <si>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</si>
  <si>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</si>
  <si>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</si>
  <si>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</si>
  <si>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</si>
  <si>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</si>
  <si>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</si>
  <si>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</si>
  <si>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</si>
  <si>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</si>
  <si>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</si>
  <si>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</si>
  <si>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</si>
  <si>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</si>
  <si>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</si>
  <si>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</si>
  <si>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</si>
  <si>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</si>
  <si>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</si>
  <si>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</si>
  <si>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</si>
  <si>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</si>
  <si>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</si>
  <si>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</si>
  <si>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</si>
  <si>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</si>
  <si>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</si>
  <si>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</si>
  <si>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</si>
  <si>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</si>
  <si>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</si>
  <si>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</si>
  <si>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</si>
  <si>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</si>
  <si>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</si>
  <si>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</si>
  <si>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</si>
  <si>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</si>
  <si>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</si>
  <si>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Edwin René López G.                                                        Efraín  Alexander Meléndez </t>
  </si>
  <si>
    <t xml:space="preserve">    Gerente de Finanzas                                                              Contador General</t>
  </si>
  <si>
    <t>BALANCE GENERAL AL 30 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</si>
</sst>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zoomScale="110" zoomScaleNormal="110" workbookViewId="0">
      <selection activeCell="Q121" sqref="Q12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4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SUM(M7:M15)</f>
        <v>184962.78119000001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30584.379629999999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v>152878.40156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7473.7915800000001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145474.53717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5615.9201299999995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-5685.8473199999999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SUM(M22:M32)</f>
        <v>4519.5663299999997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482.38216999999997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63.966989999999996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3399.1252599999998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v>632.82392000000004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20.370270000000001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208.27094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7.3121899999999993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396.87052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-58.732010000000002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+M39+M47</f>
        <v>6476.7445899999984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SUM(L40:L46)</f>
        <v>5586.289859999999</v>
      </c>
      <c r="N39" s="13"/>
      <c r="O39" s="16"/>
    </row>
    <row r="40" spans="1:16" ht="15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4218.9928899999995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2394.1409399999998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532.58746999999994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685.82014000000004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47.059519999999999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-2292.7263700000003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SUM(L48:L49)</f>
        <v>890.45472999999993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432.19204999999999</v>
      </c>
      <c r="M48" s="16"/>
      <c r="N48" s="16"/>
      <c r="O48" s="16"/>
    </row>
    <row r="49" spans="1:16" ht="15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458.26267999999999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+O6+O20+O34</f>
        <v>195959.09211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SUM(M60:M61)</f>
        <v>83783.939119999995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65000.49123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18783.447889999999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+M64+M70+M74+M75</f>
        <v>168582.00809999998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SUM(L65:L69)</f>
        <v>101092.62100999999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6111.4189999999999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18978.420879999998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65363.291669999999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9575.1836400000011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1064.30582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SUM(L71:L73)</f>
        <v>49681.34938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3405.98981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43818.640509999997</v>
      </c>
      <c r="M72" s="16"/>
      <c r="N72" s="16"/>
      <c r="O72" s="16"/>
    </row>
    <row r="73" spans="1:16" ht="15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2456.7190599999999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1434.96721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16373.0705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+M81+M89+M95+M96</f>
        <v>2628.10455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SUM(L82:L88)</f>
        <v>1226.6122399999999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73.673259999999999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595.79205000000002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243.95916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104.07953999999999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209.10823000000002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SUM(L90:L94)</f>
        <v>176.20286999999999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97.943910000000002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9.220930000000001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34.537120000000002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34.500910000000005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519.84767999999997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705.44176000000004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+O63+O79</f>
        <v>171210.11264999997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+M102+M103+M108+M109+M110</f>
        <v>24748.979460000002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</f>
        <v>2520.9827300000002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2520.9827300000002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3.4989899999999996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910.91168000000152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v>3113.5860600000001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2883.9622300000001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229.62383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+O101</f>
        <v>24748.979460000002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23.25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+O100+O116</f>
        <v>195959.09210999997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SUM(M123:M124)</f>
        <v>83783.939119999995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65000.49123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18783.447889999999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2023-10-06T21:03:34Z</cp:lastPrinted>
  <dcterms:created xsi:type="dcterms:W3CDTF">2011-03-04T20:56:38Z</dcterms:created>
  <dcterms:modified xsi:type="dcterms:W3CDTF">2023-10-11T00:39:40Z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