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JUL2023/"/>
    </mc:Choice>
  </mc:AlternateContent>
  <xr:revisionPtr revIDLastSave="0" documentId="8_{81BE962E-92E8-45AE-916C-377F8E251D2B}" xr6:coauthVersionLast="47" xr6:coauthVersionMax="47" xr10:uidLastSave="{00000000-0000-0000-0000-000000000000}"/>
  <bookViews>
    <workbookView xWindow="-110" yWindow="-110" windowWidth="19420" windowHeight="10420" xr2:uid="{E4953809-58F0-466F-9B08-A79F9AD5BB77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BCE_BA_Conso!$A$1:$I$79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4" i="1"/>
  <c r="E58" i="1" l="1"/>
  <c r="G58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<sst xmlns="http://schemas.openxmlformats.org/spreadsheetml/2006/main" count="91" uniqueCount="80">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</sst>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3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164" fontId="15" fillId="0" borderId="0" xfId="2" applyNumberFormat="1" applyFont="1"/>
    <xf numFmtId="0" fontId="1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4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18" fillId="0" borderId="0" xfId="2" applyNumberFormat="1" applyFont="1"/>
    <xf numFmtId="43" fontId="6" fillId="0" borderId="0" xfId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19" fillId="0" borderId="0" xfId="2" applyFont="1" applyAlignment="1">
      <alignment horizontal="left"/>
    </xf>
    <xf numFmtId="165" fontId="19" fillId="0" borderId="0" xfId="2" applyNumberFormat="1" applyFont="1"/>
    <xf numFmtId="0" fontId="20" fillId="0" borderId="0" xfId="2" applyFont="1"/>
    <xf numFmtId="0" fontId="19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0" xfId="3" applyFont="1"/>
    <xf numFmtId="168" fontId="23" fillId="0" borderId="0" xfId="3" applyNumberFormat="1" applyFont="1"/>
    <xf numFmtId="0" fontId="24" fillId="0" borderId="0" xfId="2" applyFont="1"/>
    <xf numFmtId="0" fontId="25" fillId="0" borderId="0" xfId="2" applyFont="1"/>
    <xf numFmtId="168" fontId="3" fillId="0" borderId="0" xfId="2" applyNumberFormat="1" applyFont="1"/>
    <xf numFmtId="168" fontId="22" fillId="0" borderId="0" xfId="3" applyNumberFormat="1" applyFont="1"/>
    <xf numFmtId="168" fontId="25" fillId="0" borderId="0" xfId="2" applyNumberFormat="1" applyFont="1"/>
    <xf numFmtId="0" fontId="3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26" fillId="0" borderId="0" xfId="3" applyFont="1"/>
    <xf numFmtId="165" fontId="22" fillId="0" borderId="0" xfId="2" applyNumberFormat="1" applyFont="1" applyAlignment="1">
      <alignment horizontal="center"/>
    </xf>
    <xf numFmtId="0" fontId="18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164" fontId="27" fillId="0" borderId="0" xfId="2" applyNumberFormat="1" applyFont="1"/>
    <xf numFmtId="164" fontId="18" fillId="0" borderId="0" xfId="2" applyNumberFormat="1" applyFont="1"/>
    <xf numFmtId="3" fontId="18" fillId="0" borderId="0" xfId="2" applyNumberFormat="1" applyFont="1"/>
    <xf numFmtId="0" fontId="28" fillId="0" borderId="0" xfId="2" applyFont="1" applyAlignment="1">
      <alignment horizontal="left"/>
    </xf>
    <xf numFmtId="0" fontId="29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0" fontId="22" fillId="0" borderId="0" xfId="2" applyFont="1"/>
    <xf numFmtId="165" fontId="22" fillId="0" borderId="0" xfId="2" applyNumberFormat="1" applyFont="1"/>
    <xf numFmtId="0" fontId="30" fillId="0" borderId="0" xfId="2" applyFont="1"/>
    <xf numFmtId="0" fontId="31" fillId="0" borderId="0" xfId="2" applyFont="1"/>
    <xf numFmtId="0" fontId="32" fillId="0" borderId="0" xfId="2" applyFont="1"/>
    <xf numFmtId="164" fontId="31" fillId="0" borderId="0" xfId="2" applyNumberFormat="1" applyFont="1"/>
    <xf numFmtId="165" fontId="31" fillId="0" borderId="0" xfId="2" applyNumberFormat="1" applyFont="1"/>
  </cellXfs>
  <cellStyles count="5">
    <cellStyle name="Millares" xfId="1" builtinId="3"/>
    <cellStyle name="Millares 2 10" xfId="4" xr:uid="{D64D0BBB-BA80-4F10-A893-2233E7B4C8BA}"/>
    <cellStyle name="Normal" xfId="0" builtinId="0"/>
    <cellStyle name="Normal - Style1" xfId="2" xr:uid="{CA7CD237-416D-4419-8F38-63CDACF3D502}"/>
    <cellStyle name="Normal 3 2 10" xfId="3" xr:uid="{42EE88B2-E312-4393-878D-A7902AA1BA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3064C-364C-4E21-B2C6-EE4C2378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A16B0E92-613E-48CC-BB8A-A57735BDFF74}"/>
            </a:ext>
          </a:extLst>
        </xdr:cNvPr>
        <xdr:cNvSpPr>
          <a:spLocks noChangeShapeType="1"/>
        </xdr:cNvSpPr>
      </xdr:nvSpPr>
      <xdr:spPr bwMode="auto">
        <a:xfrm>
          <a:off x="0" y="127444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60</xdr:row>
      <xdr:rowOff>0</xdr:rowOff>
    </xdr:from>
    <xdr:to>
      <xdr:col>7</xdr:col>
      <xdr:colOff>508000</xdr:colOff>
      <xdr:row>60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64F5BC88-5819-44C3-89E6-4D1404730E3E}"/>
            </a:ext>
          </a:extLst>
        </xdr:cNvPr>
        <xdr:cNvSpPr>
          <a:spLocks noChangeShapeType="1"/>
        </xdr:cNvSpPr>
      </xdr:nvSpPr>
      <xdr:spPr bwMode="auto">
        <a:xfrm>
          <a:off x="6794501" y="1274445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59</xdr:row>
      <xdr:rowOff>212725</xdr:rowOff>
    </xdr:from>
    <xdr:to>
      <xdr:col>0</xdr:col>
      <xdr:colOff>5740811</xdr:colOff>
      <xdr:row>59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451334B4-07E6-48B0-9258-9FA9A5E00D05}"/>
            </a:ext>
          </a:extLst>
        </xdr:cNvPr>
        <xdr:cNvSpPr>
          <a:spLocks noChangeShapeType="1"/>
        </xdr:cNvSpPr>
      </xdr:nvSpPr>
      <xdr:spPr bwMode="auto">
        <a:xfrm>
          <a:off x="3220811" y="1274127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60</xdr:row>
      <xdr:rowOff>0</xdr:rowOff>
    </xdr:from>
    <xdr:to>
      <xdr:col>4</xdr:col>
      <xdr:colOff>390600</xdr:colOff>
      <xdr:row>60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D63D24E0-F84E-4516-95B2-F21130ACF837}"/>
            </a:ext>
          </a:extLst>
        </xdr:cNvPr>
        <xdr:cNvSpPr>
          <a:spLocks noChangeShapeType="1"/>
        </xdr:cNvSpPr>
      </xdr:nvSpPr>
      <xdr:spPr bwMode="auto">
        <a:xfrm>
          <a:off x="3187700" y="1274445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6E6D38-8863-44C3-9E41-C0E82A59B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3D2D25E5-3A6E-4274-984F-763148A4A7D2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49FBC15C-EB94-414A-814D-D6B7CDF932F1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ED529AD9-F4AB-47AB-A6E1-A1F5F0BDFF8A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D992FE6E-43B6-4BA1-87E8-B0CFE391BF02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JUL2023/07%20EFC%20BANAGRICOLA%20Julio2023.xlsx" TargetMode="External"/><Relationship Id="rId1" Type="http://schemas.openxmlformats.org/officeDocument/2006/relationships/externalLinkPath" Target="07%20EFC%20BANAGRICOLA%20Julio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JULIO 2023 Y 2022.</v>
          </cell>
        </row>
        <row r="16">
          <cell r="B16" t="str">
            <v xml:space="preserve">DEL 01 DE ENERO AL 31 DE JULIO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A5F2-65CE-40F1-8DD1-1ABDD060B3FA}">
  <sheetPr>
    <pageSetUpPr fitToPage="1"/>
  </sheetPr>
  <dimension ref="A1:S89"/>
  <sheetViews>
    <sheetView tabSelected="1" zoomScale="75" zoomScaleNormal="75" workbookViewId="0">
      <selection activeCell="G5" sqref="G5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1" width="14.81640625" style="7" bestFit="1" customWidth="1"/>
    <col min="12" max="14" width="11.453125" style="7"/>
    <col min="15" max="15" width="14.81640625" style="7" bestFit="1" customWidth="1"/>
    <col min="16" max="16" width="11.453125" style="7"/>
    <col min="17" max="17" width="14.81640625" style="7" bestFit="1" customWidth="1"/>
    <col min="18" max="16384" width="11.453125" style="7"/>
  </cols>
  <sheetData>
    <row r="1" spans="1:19" ht="39.75" customHeight="1" x14ac:dyDescent="0.4">
      <c r="A1" s="1"/>
      <c r="E1" s="5"/>
      <c r="G1" s="5"/>
      <c r="H1" s="6"/>
    </row>
    <row r="2" spans="1:19" s="14" customFormat="1" ht="30" customHeight="1" x14ac:dyDescent="0.5">
      <c r="A2" s="8" t="s">
        <v>0</v>
      </c>
      <c r="B2" s="9"/>
      <c r="C2" s="10"/>
      <c r="D2" s="11"/>
      <c r="E2" s="12"/>
      <c r="F2" s="10"/>
      <c r="G2" s="12"/>
      <c r="H2" s="13"/>
      <c r="I2" s="13"/>
      <c r="J2" s="15"/>
    </row>
    <row r="3" spans="1:19" ht="25" customHeight="1" x14ac:dyDescent="0.4">
      <c r="A3" s="16" t="s">
        <v>1</v>
      </c>
      <c r="B3" s="17"/>
      <c r="C3" s="18"/>
      <c r="D3" s="19"/>
      <c r="E3" s="20"/>
      <c r="F3" s="18"/>
      <c r="G3" s="20"/>
    </row>
    <row r="4" spans="1:19" ht="18" x14ac:dyDescent="0.4">
      <c r="A4" s="16" t="str">
        <f>+'[1](1)FECHAS'!B14</f>
        <v>AL 31 DE JULIO 2023 Y 2022.</v>
      </c>
      <c r="B4" s="17"/>
      <c r="C4" s="18"/>
      <c r="D4" s="19"/>
      <c r="E4" s="18"/>
      <c r="F4" s="18"/>
      <c r="G4" s="18"/>
    </row>
    <row r="5" spans="1:19" ht="18" x14ac:dyDescent="0.4">
      <c r="A5" s="16" t="s">
        <v>2</v>
      </c>
      <c r="B5" s="17"/>
      <c r="C5" s="18"/>
      <c r="D5" s="19"/>
      <c r="E5" s="18"/>
      <c r="F5" s="18"/>
      <c r="G5" s="18"/>
    </row>
    <row r="6" spans="1:19" ht="18" x14ac:dyDescent="0.4">
      <c r="A6" s="16"/>
      <c r="B6" s="17"/>
      <c r="C6" s="18"/>
      <c r="D6" s="19"/>
      <c r="E6" s="18"/>
      <c r="F6" s="18"/>
      <c r="G6" s="18"/>
      <c r="I6" s="7"/>
    </row>
    <row r="7" spans="1:19" ht="18" x14ac:dyDescent="0.4">
      <c r="A7" s="18"/>
      <c r="B7" s="17"/>
      <c r="C7" s="18"/>
      <c r="D7" s="19"/>
      <c r="E7" s="22">
        <v>2023</v>
      </c>
      <c r="F7" s="18"/>
      <c r="G7" s="22">
        <v>2022</v>
      </c>
      <c r="H7" s="23"/>
      <c r="I7" s="24"/>
    </row>
    <row r="8" spans="1:19" ht="18" x14ac:dyDescent="0.4">
      <c r="A8" s="25" t="s">
        <v>3</v>
      </c>
      <c r="B8" s="17"/>
      <c r="C8" s="18"/>
      <c r="D8" s="19"/>
      <c r="E8" s="26"/>
      <c r="F8" s="18"/>
      <c r="G8" s="26"/>
      <c r="H8" s="27"/>
      <c r="I8" s="28"/>
    </row>
    <row r="9" spans="1:19" ht="18" x14ac:dyDescent="0.4">
      <c r="A9" s="25" t="s">
        <v>4</v>
      </c>
      <c r="B9" s="17"/>
      <c r="C9" s="18"/>
      <c r="D9" s="19"/>
      <c r="E9" s="26"/>
      <c r="F9" s="18"/>
      <c r="G9" s="26"/>
      <c r="H9" s="27"/>
      <c r="I9" s="28"/>
    </row>
    <row r="10" spans="1:19" ht="18" x14ac:dyDescent="0.4">
      <c r="A10" s="30" t="s">
        <v>5</v>
      </c>
      <c r="B10" s="17"/>
      <c r="C10" s="26"/>
      <c r="D10" s="19"/>
      <c r="E10" s="31">
        <v>854265.7</v>
      </c>
      <c r="F10" s="18"/>
      <c r="G10" s="31">
        <v>884655.2</v>
      </c>
      <c r="H10" s="32"/>
      <c r="I10" s="28"/>
      <c r="O10" s="33"/>
      <c r="P10" s="33"/>
      <c r="Q10" s="33"/>
      <c r="R10" s="34"/>
      <c r="S10" s="34"/>
    </row>
    <row r="11" spans="1:19" ht="18" x14ac:dyDescent="0.4">
      <c r="A11" s="30" t="s">
        <v>6</v>
      </c>
      <c r="B11" s="17"/>
      <c r="C11" s="26"/>
      <c r="D11" s="35"/>
      <c r="E11" s="36">
        <v>1953.9</v>
      </c>
      <c r="F11" s="18"/>
      <c r="G11" s="36">
        <v>6492.4</v>
      </c>
      <c r="H11" s="32"/>
      <c r="I11" s="28"/>
      <c r="O11" s="33"/>
      <c r="P11" s="33"/>
      <c r="Q11" s="33"/>
      <c r="R11" s="34"/>
      <c r="S11" s="34"/>
    </row>
    <row r="12" spans="1:19" ht="18" x14ac:dyDescent="0.4">
      <c r="A12" s="30" t="s">
        <v>7</v>
      </c>
      <c r="B12" s="17"/>
      <c r="C12" s="26"/>
      <c r="D12" s="19"/>
      <c r="E12" s="26">
        <v>811307.4</v>
      </c>
      <c r="F12" s="18"/>
      <c r="G12" s="26">
        <v>677504.2</v>
      </c>
      <c r="H12" s="32"/>
      <c r="I12" s="28"/>
      <c r="O12" s="33"/>
      <c r="P12" s="33"/>
      <c r="Q12" s="33"/>
      <c r="R12" s="34"/>
      <c r="S12" s="34"/>
    </row>
    <row r="13" spans="1:19" ht="18" x14ac:dyDescent="0.4">
      <c r="A13" s="30" t="s">
        <v>8</v>
      </c>
      <c r="B13" s="17"/>
      <c r="C13" s="26"/>
      <c r="D13" s="19"/>
      <c r="E13" s="37">
        <v>3867885.1</v>
      </c>
      <c r="F13" s="18"/>
      <c r="G13" s="37">
        <v>3787230.7</v>
      </c>
      <c r="H13" s="32"/>
      <c r="I13" s="28"/>
      <c r="O13" s="33"/>
      <c r="P13" s="33"/>
      <c r="Q13" s="33"/>
      <c r="R13" s="34"/>
      <c r="S13" s="34"/>
    </row>
    <row r="14" spans="1:19" ht="18" x14ac:dyDescent="0.4">
      <c r="A14" s="38"/>
      <c r="B14" s="17"/>
      <c r="C14" s="26"/>
      <c r="D14" s="19"/>
      <c r="E14" s="26">
        <v>5535412.0999999996</v>
      </c>
      <c r="F14" s="18"/>
      <c r="G14" s="26">
        <v>5355882.5</v>
      </c>
      <c r="H14" s="32"/>
      <c r="I14" s="28"/>
      <c r="O14" s="33"/>
      <c r="P14" s="33"/>
      <c r="Q14" s="33"/>
      <c r="R14" s="34"/>
      <c r="S14" s="34"/>
    </row>
    <row r="15" spans="1:19" ht="18" x14ac:dyDescent="0.4">
      <c r="A15" s="25" t="s">
        <v>9</v>
      </c>
      <c r="B15" s="17"/>
      <c r="C15" s="26"/>
      <c r="D15" s="19"/>
      <c r="E15" s="26"/>
      <c r="F15" s="18"/>
      <c r="G15" s="26"/>
      <c r="H15" s="32"/>
      <c r="I15" s="28"/>
      <c r="O15" s="33"/>
      <c r="P15" s="33"/>
      <c r="Q15" s="33"/>
      <c r="R15" s="34"/>
      <c r="S15" s="34"/>
    </row>
    <row r="16" spans="1:19" ht="18" x14ac:dyDescent="0.4">
      <c r="A16" s="30" t="s">
        <v>10</v>
      </c>
      <c r="B16" s="17"/>
      <c r="C16" s="26"/>
      <c r="D16" s="19"/>
      <c r="E16" s="26">
        <v>1433.2</v>
      </c>
      <c r="F16" s="18"/>
      <c r="G16" s="26">
        <v>2076.6999999999998</v>
      </c>
      <c r="H16" s="32"/>
      <c r="I16" s="28"/>
      <c r="O16" s="33"/>
      <c r="P16" s="33"/>
      <c r="Q16" s="33"/>
      <c r="R16" s="34"/>
      <c r="S16" s="34"/>
    </row>
    <row r="17" spans="1:19" ht="18" x14ac:dyDescent="0.4">
      <c r="A17" s="30" t="s">
        <v>11</v>
      </c>
      <c r="B17" s="17"/>
      <c r="C17" s="26"/>
      <c r="D17" s="19"/>
      <c r="E17" s="26">
        <v>6258.9</v>
      </c>
      <c r="F17" s="18"/>
      <c r="G17" s="26">
        <v>5789.2</v>
      </c>
      <c r="H17" s="32"/>
      <c r="I17" s="28"/>
      <c r="O17" s="33"/>
      <c r="P17" s="33"/>
      <c r="Q17" s="33"/>
      <c r="R17" s="34"/>
      <c r="S17" s="34"/>
    </row>
    <row r="18" spans="1:19" ht="18" x14ac:dyDescent="0.4">
      <c r="A18" s="30" t="s">
        <v>12</v>
      </c>
      <c r="B18" s="17"/>
      <c r="C18" s="26"/>
      <c r="D18" s="19"/>
      <c r="E18" s="37">
        <v>96106.7</v>
      </c>
      <c r="F18" s="18"/>
      <c r="G18" s="37">
        <v>95571.8</v>
      </c>
      <c r="H18" s="32"/>
      <c r="I18" s="28"/>
      <c r="O18" s="33"/>
      <c r="P18" s="33"/>
      <c r="Q18" s="33"/>
      <c r="R18" s="34"/>
      <c r="S18" s="34"/>
    </row>
    <row r="19" spans="1:19" ht="18" x14ac:dyDescent="0.4">
      <c r="A19" s="38"/>
      <c r="B19" s="17"/>
      <c r="C19" s="26"/>
      <c r="D19" s="19"/>
      <c r="E19" s="26">
        <v>103798.8</v>
      </c>
      <c r="F19" s="18"/>
      <c r="G19" s="26">
        <v>103437.7</v>
      </c>
      <c r="H19" s="32"/>
      <c r="I19" s="28"/>
      <c r="O19" s="33"/>
      <c r="P19" s="33"/>
      <c r="Q19" s="33"/>
      <c r="R19" s="34"/>
      <c r="S19" s="34"/>
    </row>
    <row r="20" spans="1:19" ht="18" x14ac:dyDescent="0.4">
      <c r="A20" s="25" t="s">
        <v>13</v>
      </c>
      <c r="B20" s="17"/>
      <c r="C20" s="26"/>
      <c r="D20" s="19"/>
      <c r="E20" s="26"/>
      <c r="F20" s="18"/>
      <c r="G20" s="26"/>
      <c r="H20" s="32"/>
      <c r="I20" s="28"/>
      <c r="O20" s="33"/>
      <c r="P20" s="33"/>
      <c r="Q20" s="33"/>
      <c r="R20" s="34"/>
      <c r="S20" s="34"/>
    </row>
    <row r="21" spans="1:19" ht="18" x14ac:dyDescent="0.4">
      <c r="A21" s="30" t="s">
        <v>14</v>
      </c>
      <c r="B21" s="17"/>
      <c r="C21" s="26"/>
      <c r="D21" s="19"/>
      <c r="E21" s="37">
        <v>81435.600000000006</v>
      </c>
      <c r="F21" s="18"/>
      <c r="G21" s="37">
        <v>84327.6</v>
      </c>
      <c r="H21" s="32"/>
      <c r="I21" s="28"/>
      <c r="O21" s="33"/>
      <c r="P21" s="33"/>
      <c r="Q21" s="33"/>
      <c r="R21" s="34"/>
      <c r="S21" s="34"/>
    </row>
    <row r="22" spans="1:19" ht="18" hidden="1" x14ac:dyDescent="0.4">
      <c r="A22" s="30" t="s">
        <v>15</v>
      </c>
      <c r="B22" s="17"/>
      <c r="C22" s="26"/>
      <c r="D22" s="19"/>
      <c r="E22" s="39">
        <v>0</v>
      </c>
      <c r="F22" s="18"/>
      <c r="G22" s="39">
        <v>0</v>
      </c>
      <c r="H22" s="32"/>
      <c r="I22" s="28"/>
      <c r="O22" s="33"/>
      <c r="P22" s="33"/>
      <c r="Q22" s="33"/>
      <c r="R22" s="34"/>
      <c r="S22" s="34"/>
    </row>
    <row r="23" spans="1:19" ht="17.25" hidden="1" customHeight="1" x14ac:dyDescent="0.4">
      <c r="A23" s="38"/>
      <c r="B23" s="17"/>
      <c r="C23" s="26"/>
      <c r="D23" s="19"/>
      <c r="E23" s="37"/>
      <c r="F23" s="18"/>
      <c r="G23" s="37"/>
      <c r="H23" s="27"/>
      <c r="I23" s="28"/>
      <c r="O23" s="33"/>
      <c r="P23" s="33"/>
      <c r="Q23" s="33"/>
      <c r="R23" s="34"/>
      <c r="S23" s="34"/>
    </row>
    <row r="24" spans="1:19" ht="32.25" customHeight="1" thickBot="1" x14ac:dyDescent="0.45">
      <c r="A24" s="35" t="s">
        <v>16</v>
      </c>
      <c r="B24" s="17"/>
      <c r="C24" s="26"/>
      <c r="D24" s="19"/>
      <c r="E24" s="40">
        <v>5720646.5</v>
      </c>
      <c r="F24" s="41"/>
      <c r="G24" s="40">
        <v>5543647.7999999998</v>
      </c>
      <c r="H24" s="27"/>
      <c r="I24" s="28"/>
      <c r="J24" s="42"/>
      <c r="K24" s="34"/>
      <c r="O24" s="33"/>
      <c r="P24" s="33"/>
      <c r="Q24" s="33"/>
      <c r="R24" s="34"/>
      <c r="S24" s="34"/>
    </row>
    <row r="25" spans="1:19" ht="18.5" thickTop="1" x14ac:dyDescent="0.4">
      <c r="A25" s="18"/>
      <c r="B25" s="17"/>
      <c r="C25" s="26"/>
      <c r="D25" s="19"/>
      <c r="E25" s="26"/>
      <c r="F25" s="18"/>
      <c r="G25" s="26"/>
      <c r="H25" s="27"/>
      <c r="I25" s="28"/>
      <c r="O25" s="33"/>
      <c r="P25" s="33"/>
      <c r="Q25" s="33"/>
      <c r="R25" s="34"/>
      <c r="S25" s="34"/>
    </row>
    <row r="26" spans="1:19" ht="18" x14ac:dyDescent="0.4">
      <c r="A26" s="35" t="s">
        <v>17</v>
      </c>
      <c r="B26" s="17"/>
      <c r="C26" s="26"/>
      <c r="D26" s="19"/>
      <c r="E26" s="26"/>
      <c r="F26" s="18"/>
      <c r="G26" s="26"/>
      <c r="H26" s="27"/>
      <c r="I26" s="28"/>
      <c r="O26" s="33"/>
      <c r="P26" s="33"/>
      <c r="Q26" s="33"/>
      <c r="R26" s="34"/>
      <c r="S26" s="34"/>
    </row>
    <row r="27" spans="1:19" ht="18" x14ac:dyDescent="0.4">
      <c r="A27" s="18"/>
      <c r="B27" s="17"/>
      <c r="C27" s="26"/>
      <c r="D27" s="19"/>
      <c r="E27" s="26"/>
      <c r="F27" s="18"/>
      <c r="G27" s="26"/>
      <c r="H27" s="27"/>
      <c r="I27" s="28"/>
      <c r="O27" s="33"/>
      <c r="P27" s="33"/>
      <c r="Q27" s="33"/>
      <c r="R27" s="34"/>
      <c r="S27" s="34"/>
    </row>
    <row r="28" spans="1:19" ht="18" x14ac:dyDescent="0.4">
      <c r="A28" s="35" t="s">
        <v>18</v>
      </c>
      <c r="B28" s="17"/>
      <c r="C28" s="26"/>
      <c r="D28" s="19"/>
      <c r="E28" s="26"/>
      <c r="F28" s="18"/>
      <c r="G28" s="26"/>
      <c r="H28" s="27"/>
      <c r="I28" s="28"/>
      <c r="O28" s="33"/>
      <c r="P28" s="33"/>
      <c r="Q28" s="33"/>
      <c r="R28" s="34"/>
      <c r="S28" s="34"/>
    </row>
    <row r="29" spans="1:19" ht="18" x14ac:dyDescent="0.4">
      <c r="A29" s="43" t="s">
        <v>19</v>
      </c>
      <c r="B29" s="17"/>
      <c r="C29" s="26"/>
      <c r="D29" s="19"/>
      <c r="E29" s="31">
        <v>4213715.3</v>
      </c>
      <c r="F29" s="18"/>
      <c r="G29" s="31">
        <v>4117584.5</v>
      </c>
      <c r="H29" s="27"/>
      <c r="I29" s="28"/>
      <c r="O29" s="33"/>
      <c r="P29" s="33"/>
      <c r="Q29" s="33"/>
      <c r="R29" s="34"/>
      <c r="S29" s="34"/>
    </row>
    <row r="30" spans="1:19" ht="18" x14ac:dyDescent="0.4">
      <c r="A30" s="43" t="s">
        <v>20</v>
      </c>
      <c r="B30" s="17"/>
      <c r="C30" s="26"/>
      <c r="D30" s="19"/>
      <c r="E30" s="26">
        <v>4601.8</v>
      </c>
      <c r="F30" s="18"/>
      <c r="G30" s="26">
        <v>4807.5</v>
      </c>
      <c r="H30" s="27"/>
      <c r="I30" s="28"/>
      <c r="O30" s="33"/>
      <c r="P30" s="33"/>
      <c r="Q30" s="33"/>
      <c r="R30" s="34"/>
      <c r="S30" s="34"/>
    </row>
    <row r="31" spans="1:19" ht="18" x14ac:dyDescent="0.4">
      <c r="A31" s="43" t="s">
        <v>21</v>
      </c>
      <c r="B31" s="17"/>
      <c r="C31" s="26"/>
      <c r="D31" s="19"/>
      <c r="E31" s="26">
        <v>507071.7</v>
      </c>
      <c r="F31" s="18"/>
      <c r="G31" s="26">
        <v>509056.6</v>
      </c>
      <c r="H31" s="27"/>
      <c r="I31" s="28"/>
      <c r="O31" s="33"/>
      <c r="P31" s="33"/>
      <c r="Q31" s="33"/>
      <c r="R31" s="34"/>
      <c r="S31" s="34"/>
    </row>
    <row r="32" spans="1:19" ht="18" hidden="1" x14ac:dyDescent="0.4">
      <c r="A32" s="43" t="s">
        <v>22</v>
      </c>
      <c r="B32" s="17"/>
      <c r="C32" s="26"/>
      <c r="D32" s="19"/>
      <c r="E32" s="36">
        <v>0</v>
      </c>
      <c r="F32" s="18"/>
      <c r="G32" s="36">
        <v>0</v>
      </c>
      <c r="H32" s="27"/>
      <c r="I32" s="28"/>
      <c r="O32" s="33"/>
      <c r="P32" s="33"/>
      <c r="Q32" s="33"/>
      <c r="R32" s="34"/>
      <c r="S32" s="34"/>
    </row>
    <row r="33" spans="1:19" ht="18" hidden="1" x14ac:dyDescent="0.4">
      <c r="A33" s="43" t="s">
        <v>23</v>
      </c>
      <c r="B33" s="17"/>
      <c r="C33" s="26"/>
      <c r="D33" s="19"/>
      <c r="E33" s="36">
        <v>0</v>
      </c>
      <c r="F33" s="18"/>
      <c r="G33" s="36">
        <v>0</v>
      </c>
      <c r="H33" s="27"/>
      <c r="I33" s="28"/>
      <c r="O33" s="33"/>
      <c r="P33" s="33"/>
      <c r="Q33" s="33"/>
      <c r="R33" s="34"/>
      <c r="S33" s="34"/>
    </row>
    <row r="34" spans="1:19" ht="18" x14ac:dyDescent="0.4">
      <c r="A34" s="43" t="s">
        <v>24</v>
      </c>
      <c r="B34" s="17"/>
      <c r="C34" s="26"/>
      <c r="D34" s="19"/>
      <c r="E34" s="26">
        <v>167657.5</v>
      </c>
      <c r="F34" s="18"/>
      <c r="G34" s="26">
        <v>129464.9</v>
      </c>
      <c r="H34" s="27"/>
      <c r="I34" s="28"/>
      <c r="O34" s="33"/>
      <c r="P34" s="33"/>
      <c r="Q34" s="33"/>
      <c r="R34" s="34"/>
      <c r="S34" s="34"/>
    </row>
    <row r="35" spans="1:19" ht="18" x14ac:dyDescent="0.4">
      <c r="A35" s="43" t="s">
        <v>25</v>
      </c>
      <c r="B35" s="17"/>
      <c r="C35" s="26"/>
      <c r="D35" s="19"/>
      <c r="E35" s="26">
        <v>22163.4</v>
      </c>
      <c r="F35" s="18"/>
      <c r="G35" s="26">
        <v>23923.4</v>
      </c>
      <c r="H35" s="27"/>
      <c r="I35" s="28"/>
      <c r="O35" s="33"/>
      <c r="P35" s="33"/>
      <c r="Q35" s="33"/>
      <c r="R35" s="34"/>
      <c r="S35" s="34"/>
    </row>
    <row r="36" spans="1:19" ht="18" x14ac:dyDescent="0.4">
      <c r="A36" s="38"/>
      <c r="B36" s="17"/>
      <c r="C36" s="26"/>
      <c r="D36" s="19"/>
      <c r="E36" s="44">
        <v>4915209.7</v>
      </c>
      <c r="F36" s="18"/>
      <c r="G36" s="44">
        <v>4784836.9000000004</v>
      </c>
      <c r="H36" s="27"/>
      <c r="I36" s="28"/>
      <c r="O36" s="33"/>
      <c r="P36" s="33"/>
      <c r="Q36" s="33"/>
      <c r="R36" s="34"/>
      <c r="S36" s="34"/>
    </row>
    <row r="37" spans="1:19" ht="18" x14ac:dyDescent="0.4">
      <c r="A37" s="35" t="s">
        <v>26</v>
      </c>
      <c r="B37" s="17"/>
      <c r="C37" s="26"/>
      <c r="D37" s="19"/>
      <c r="E37" s="26"/>
      <c r="F37" s="18"/>
      <c r="G37" s="26"/>
      <c r="H37" s="27"/>
      <c r="I37" s="28"/>
      <c r="O37" s="33"/>
      <c r="P37" s="33"/>
      <c r="Q37" s="33"/>
      <c r="R37" s="34"/>
      <c r="S37" s="34"/>
    </row>
    <row r="38" spans="1:19" ht="18" x14ac:dyDescent="0.4">
      <c r="A38" s="43" t="s">
        <v>27</v>
      </c>
      <c r="B38" s="17"/>
      <c r="C38" s="26"/>
      <c r="D38" s="19"/>
      <c r="E38" s="26">
        <v>80744.800000000003</v>
      </c>
      <c r="F38" s="18"/>
      <c r="G38" s="26">
        <v>41620.5</v>
      </c>
      <c r="H38" s="27"/>
      <c r="I38" s="28"/>
      <c r="O38" s="33"/>
      <c r="P38" s="33"/>
      <c r="Q38" s="33"/>
      <c r="R38" s="34"/>
      <c r="S38" s="34"/>
    </row>
    <row r="39" spans="1:19" ht="18" x14ac:dyDescent="0.4">
      <c r="A39" s="43" t="s">
        <v>28</v>
      </c>
      <c r="B39" s="17"/>
      <c r="C39" s="26"/>
      <c r="D39" s="19"/>
      <c r="E39" s="26">
        <v>29502.7</v>
      </c>
      <c r="F39" s="18"/>
      <c r="G39" s="26">
        <v>28261.5</v>
      </c>
      <c r="H39" s="27"/>
      <c r="I39" s="28"/>
      <c r="O39" s="33"/>
      <c r="P39" s="33"/>
      <c r="Q39" s="33"/>
      <c r="R39" s="34"/>
      <c r="S39" s="34"/>
    </row>
    <row r="40" spans="1:19" ht="18" x14ac:dyDescent="0.4">
      <c r="A40" s="43" t="s">
        <v>25</v>
      </c>
      <c r="B40" s="17"/>
      <c r="C40" s="26"/>
      <c r="D40" s="19"/>
      <c r="E40" s="26">
        <v>35352.300000000003</v>
      </c>
      <c r="F40" s="18"/>
      <c r="G40" s="26">
        <v>37595.599999999999</v>
      </c>
      <c r="H40" s="27"/>
      <c r="I40" s="28"/>
      <c r="O40" s="33"/>
      <c r="P40" s="33"/>
      <c r="Q40" s="33"/>
      <c r="R40" s="34"/>
      <c r="S40" s="34"/>
    </row>
    <row r="41" spans="1:19" ht="18" x14ac:dyDescent="0.4">
      <c r="A41" s="38"/>
      <c r="B41" s="17"/>
      <c r="C41" s="26"/>
      <c r="D41" s="19"/>
      <c r="E41" s="44">
        <v>145599.79999999999</v>
      </c>
      <c r="F41" s="18"/>
      <c r="G41" s="44">
        <v>107477.6</v>
      </c>
      <c r="H41" s="27"/>
      <c r="I41" s="28"/>
      <c r="O41" s="33"/>
      <c r="P41" s="33"/>
      <c r="Q41" s="33"/>
      <c r="R41" s="34"/>
      <c r="S41" s="34"/>
    </row>
    <row r="42" spans="1:19" ht="18" x14ac:dyDescent="0.4">
      <c r="A42" s="25"/>
      <c r="B42" s="17"/>
      <c r="C42" s="26"/>
      <c r="D42" s="19"/>
      <c r="E42" s="26"/>
      <c r="F42" s="18"/>
      <c r="G42" s="26"/>
      <c r="H42" s="27"/>
      <c r="I42" s="28"/>
      <c r="O42" s="33"/>
      <c r="P42" s="33"/>
      <c r="Q42" s="33"/>
      <c r="R42" s="34"/>
      <c r="S42" s="34"/>
    </row>
    <row r="43" spans="1:19" ht="18" x14ac:dyDescent="0.4">
      <c r="A43" s="25" t="s">
        <v>29</v>
      </c>
      <c r="B43" s="17"/>
      <c r="C43" s="26"/>
      <c r="D43" s="19"/>
      <c r="E43" s="44">
        <v>70947.7</v>
      </c>
      <c r="F43" s="18"/>
      <c r="G43" s="44">
        <v>70675.7</v>
      </c>
      <c r="H43" s="27"/>
      <c r="I43" s="28"/>
      <c r="O43" s="33"/>
      <c r="P43" s="33"/>
      <c r="Q43" s="33"/>
      <c r="R43" s="34"/>
      <c r="S43" s="34"/>
    </row>
    <row r="44" spans="1:19" ht="18" x14ac:dyDescent="0.4">
      <c r="A44" s="25"/>
      <c r="B44" s="17"/>
      <c r="C44" s="26"/>
      <c r="D44" s="19"/>
      <c r="E44" s="26"/>
      <c r="F44" s="18"/>
      <c r="G44" s="26"/>
      <c r="H44" s="27"/>
      <c r="I44" s="28"/>
      <c r="O44" s="33"/>
      <c r="P44" s="33"/>
      <c r="Q44" s="33"/>
      <c r="R44" s="34"/>
      <c r="S44" s="34"/>
    </row>
    <row r="45" spans="1:19" ht="18" x14ac:dyDescent="0.4">
      <c r="A45" s="43" t="s">
        <v>30</v>
      </c>
      <c r="B45" s="17"/>
      <c r="C45" s="26"/>
      <c r="D45" s="19"/>
      <c r="E45" s="37">
        <v>5131757.2</v>
      </c>
      <c r="F45" s="41"/>
      <c r="G45" s="37">
        <v>4962990.2</v>
      </c>
      <c r="H45" s="27"/>
      <c r="I45" s="28"/>
      <c r="O45" s="33"/>
      <c r="P45" s="33"/>
      <c r="Q45" s="33"/>
      <c r="R45" s="34"/>
      <c r="S45" s="34"/>
    </row>
    <row r="46" spans="1:19" ht="18" x14ac:dyDescent="0.4">
      <c r="A46" s="38"/>
      <c r="B46" s="17"/>
      <c r="C46" s="26"/>
      <c r="D46" s="19"/>
      <c r="E46" s="26"/>
      <c r="F46" s="18"/>
      <c r="G46" s="26"/>
      <c r="H46" s="27"/>
      <c r="I46" s="28"/>
      <c r="O46" s="33"/>
      <c r="P46" s="33"/>
      <c r="Q46" s="33"/>
      <c r="R46" s="34"/>
      <c r="S46" s="34"/>
    </row>
    <row r="47" spans="1:19" ht="18" x14ac:dyDescent="0.4">
      <c r="A47" s="43" t="s">
        <v>31</v>
      </c>
      <c r="B47" s="17"/>
      <c r="C47" s="26"/>
      <c r="D47" s="19"/>
      <c r="E47" s="37">
        <v>19.899999999999999</v>
      </c>
      <c r="F47" s="18"/>
      <c r="G47" s="37">
        <v>19.7</v>
      </c>
      <c r="H47" s="27"/>
      <c r="I47" s="28"/>
      <c r="O47" s="33"/>
      <c r="P47" s="33"/>
      <c r="Q47" s="33"/>
      <c r="R47" s="34"/>
      <c r="S47" s="34"/>
    </row>
    <row r="48" spans="1:19" ht="18" x14ac:dyDescent="0.4">
      <c r="A48" s="38"/>
      <c r="B48" s="17"/>
      <c r="C48" s="26"/>
      <c r="D48" s="19"/>
      <c r="E48" s="26"/>
      <c r="F48" s="18"/>
      <c r="G48" s="26"/>
      <c r="H48" s="27"/>
      <c r="I48" s="28"/>
      <c r="O48" s="33"/>
      <c r="P48" s="33"/>
      <c r="Q48" s="33"/>
      <c r="R48" s="34"/>
      <c r="S48" s="34"/>
    </row>
    <row r="49" spans="1:19" ht="18" x14ac:dyDescent="0.4">
      <c r="A49" s="35" t="s">
        <v>32</v>
      </c>
      <c r="B49" s="17"/>
      <c r="C49" s="26"/>
      <c r="D49" s="19"/>
      <c r="E49" s="26"/>
      <c r="F49" s="18"/>
      <c r="G49" s="26"/>
      <c r="H49" s="27"/>
      <c r="I49" s="28"/>
      <c r="O49" s="33"/>
      <c r="P49" s="33"/>
      <c r="Q49" s="33"/>
      <c r="R49" s="34"/>
      <c r="S49" s="34"/>
    </row>
    <row r="50" spans="1:19" ht="18" x14ac:dyDescent="0.4">
      <c r="A50" s="43" t="s">
        <v>33</v>
      </c>
      <c r="B50" s="17"/>
      <c r="C50" s="26"/>
      <c r="D50" s="19"/>
      <c r="E50" s="26">
        <v>297500</v>
      </c>
      <c r="F50" s="18"/>
      <c r="G50" s="26">
        <v>297500</v>
      </c>
      <c r="H50" s="27"/>
      <c r="I50" s="28"/>
      <c r="O50" s="33"/>
      <c r="P50" s="33"/>
      <c r="Q50" s="33"/>
      <c r="R50" s="34"/>
      <c r="S50" s="34"/>
    </row>
    <row r="51" spans="1:19" ht="18" hidden="1" x14ac:dyDescent="0.4">
      <c r="A51" s="43" t="s">
        <v>34</v>
      </c>
      <c r="B51" s="17"/>
      <c r="C51" s="26"/>
      <c r="D51" s="19"/>
      <c r="E51" s="36">
        <v>0</v>
      </c>
      <c r="F51" s="18"/>
      <c r="G51" s="36">
        <v>0</v>
      </c>
      <c r="H51" s="27"/>
      <c r="I51" s="28"/>
      <c r="O51" s="33"/>
      <c r="P51" s="33"/>
      <c r="Q51" s="33"/>
      <c r="R51" s="34"/>
      <c r="S51" s="34"/>
    </row>
    <row r="52" spans="1:19" ht="18" hidden="1" x14ac:dyDescent="0.4">
      <c r="A52" s="30" t="s">
        <v>35</v>
      </c>
      <c r="B52" s="17"/>
      <c r="C52" s="26"/>
      <c r="D52" s="19"/>
      <c r="E52" s="26"/>
      <c r="F52" s="18"/>
      <c r="G52" s="26"/>
      <c r="H52" s="27"/>
      <c r="I52" s="28"/>
      <c r="O52" s="33"/>
      <c r="P52" s="33"/>
      <c r="Q52" s="33"/>
      <c r="R52" s="34"/>
      <c r="S52" s="34"/>
    </row>
    <row r="53" spans="1:19" ht="18" x14ac:dyDescent="0.4">
      <c r="A53" s="30" t="s">
        <v>36</v>
      </c>
      <c r="B53" s="17"/>
      <c r="C53" s="26"/>
      <c r="D53" s="19"/>
      <c r="E53" s="26">
        <v>291369.40000000002</v>
      </c>
      <c r="F53" s="18"/>
      <c r="G53" s="26">
        <v>283137.7</v>
      </c>
      <c r="H53" s="27"/>
      <c r="I53" s="28"/>
      <c r="O53" s="33"/>
      <c r="P53" s="33"/>
      <c r="Q53" s="33"/>
      <c r="R53" s="34"/>
      <c r="S53" s="34"/>
    </row>
    <row r="54" spans="1:19" ht="4.5" customHeight="1" x14ac:dyDescent="0.4">
      <c r="A54" s="43"/>
      <c r="B54" s="17"/>
      <c r="C54" s="26"/>
      <c r="D54" s="19"/>
      <c r="E54" s="37"/>
      <c r="F54" s="18"/>
      <c r="G54" s="37"/>
      <c r="H54" s="27"/>
      <c r="I54" s="28"/>
      <c r="O54" s="33"/>
      <c r="P54" s="33"/>
      <c r="Q54" s="33"/>
      <c r="R54" s="34"/>
      <c r="S54" s="34"/>
    </row>
    <row r="55" spans="1:19" ht="18" x14ac:dyDescent="0.4">
      <c r="A55" s="43" t="s">
        <v>37</v>
      </c>
      <c r="B55" s="17"/>
      <c r="C55" s="26"/>
      <c r="D55" s="19"/>
      <c r="E55" s="37">
        <v>588869.4</v>
      </c>
      <c r="F55" s="18"/>
      <c r="G55" s="37">
        <v>580637.69999999995</v>
      </c>
      <c r="H55" s="27"/>
      <c r="I55" s="28"/>
      <c r="O55" s="33"/>
      <c r="P55" s="33"/>
      <c r="Q55" s="33"/>
      <c r="R55" s="34"/>
      <c r="S55" s="34"/>
    </row>
    <row r="56" spans="1:19" ht="30" customHeight="1" thickBot="1" x14ac:dyDescent="0.45">
      <c r="A56" s="25" t="s">
        <v>38</v>
      </c>
      <c r="B56" s="17"/>
      <c r="C56" s="26"/>
      <c r="D56" s="19"/>
      <c r="E56" s="40">
        <v>5720646.5000000009</v>
      </c>
      <c r="F56" s="26"/>
      <c r="G56" s="40">
        <v>5543647.5999999996</v>
      </c>
      <c r="H56" s="27"/>
      <c r="I56" s="28"/>
      <c r="K56" s="42"/>
      <c r="L56" s="45"/>
      <c r="O56" s="33"/>
      <c r="P56" s="33"/>
      <c r="Q56" s="33"/>
      <c r="R56" s="34"/>
      <c r="S56" s="34"/>
    </row>
    <row r="57" spans="1:19" ht="17" thickTop="1" x14ac:dyDescent="0.35">
      <c r="A57" s="46"/>
      <c r="B57" s="47"/>
      <c r="C57" s="47"/>
      <c r="D57" s="48"/>
      <c r="E57" s="47"/>
      <c r="F57" s="49"/>
      <c r="G57" s="47"/>
      <c r="H57" s="27"/>
      <c r="I57" s="28"/>
      <c r="O57" s="50"/>
      <c r="P57" s="50"/>
      <c r="Q57" s="50"/>
    </row>
    <row r="58" spans="1:19" hidden="1" x14ac:dyDescent="0.35">
      <c r="A58" s="51"/>
      <c r="B58" s="28"/>
      <c r="C58" s="28"/>
      <c r="E58" s="45">
        <f>+E24-E56</f>
        <v>0</v>
      </c>
      <c r="F58" s="28"/>
      <c r="G58" s="45">
        <f>+G24-G56</f>
        <v>0.20000000018626451</v>
      </c>
      <c r="H58" s="27"/>
      <c r="I58" s="28"/>
    </row>
    <row r="59" spans="1:19" x14ac:dyDescent="0.35">
      <c r="A59" s="51"/>
      <c r="B59" s="28"/>
      <c r="C59" s="28"/>
      <c r="E59" s="28"/>
      <c r="F59" s="7"/>
      <c r="G59" s="28"/>
      <c r="I59" s="7"/>
    </row>
    <row r="60" spans="1:19" x14ac:dyDescent="0.35">
      <c r="A60" s="52"/>
      <c r="B60" s="53"/>
      <c r="C60" s="13"/>
      <c r="D60" s="53"/>
      <c r="I60" s="7"/>
    </row>
    <row r="61" spans="1:19" x14ac:dyDescent="0.35">
      <c r="A61" s="54" t="s">
        <v>39</v>
      </c>
      <c r="B61" s="54"/>
      <c r="C61" s="7"/>
      <c r="D61" s="54"/>
      <c r="G61" s="55" t="s">
        <v>40</v>
      </c>
      <c r="I61" s="7"/>
    </row>
    <row r="62" spans="1:19" x14ac:dyDescent="0.35">
      <c r="A62" s="56" t="s">
        <v>41</v>
      </c>
      <c r="B62" s="54"/>
      <c r="C62" s="7"/>
      <c r="D62" s="54"/>
      <c r="F62" s="7"/>
      <c r="G62" s="55" t="s">
        <v>42</v>
      </c>
      <c r="I62" s="7"/>
    </row>
    <row r="63" spans="1:19" x14ac:dyDescent="0.35">
      <c r="A63" s="52"/>
      <c r="B63" s="53"/>
      <c r="C63" s="13"/>
      <c r="D63" s="53"/>
      <c r="I63" s="7"/>
    </row>
    <row r="64" spans="1:19" s="62" customFormat="1" x14ac:dyDescent="0.35">
      <c r="A64" s="57"/>
      <c r="B64" s="58"/>
      <c r="C64" s="58"/>
      <c r="D64" s="58"/>
      <c r="E64" s="58"/>
      <c r="F64" s="58"/>
      <c r="G64" s="58"/>
      <c r="H64" s="58"/>
      <c r="I64" s="59"/>
      <c r="J64" s="61"/>
    </row>
    <row r="65" spans="1:10" s="62" customFormat="1" ht="15.75" customHeight="1" x14ac:dyDescent="0.35">
      <c r="A65" s="57"/>
      <c r="B65" s="58"/>
      <c r="C65" s="58"/>
      <c r="D65" s="58"/>
      <c r="E65" s="58"/>
      <c r="F65" s="58"/>
      <c r="G65" s="58"/>
      <c r="H65" s="58"/>
      <c r="I65" s="59"/>
      <c r="J65" s="61"/>
    </row>
    <row r="66" spans="1:10" s="3" customFormat="1" ht="15.75" customHeight="1" x14ac:dyDescent="0.35">
      <c r="B66" s="27"/>
      <c r="D66" s="4"/>
      <c r="I66" s="45"/>
      <c r="J66" s="7"/>
    </row>
    <row r="67" spans="1:10" s="3" customFormat="1" ht="15.75" customHeight="1" x14ac:dyDescent="0.35">
      <c r="B67" s="27"/>
      <c r="D67" s="4"/>
      <c r="I67" s="45"/>
      <c r="J67" s="7"/>
    </row>
    <row r="68" spans="1:10" s="3" customFormat="1" ht="15.75" customHeight="1" x14ac:dyDescent="0.35">
      <c r="B68" s="27"/>
      <c r="D68" s="4"/>
      <c r="I68" s="45"/>
      <c r="J68" s="7"/>
    </row>
    <row r="69" spans="1:10" s="3" customFormat="1" ht="15.75" customHeight="1" x14ac:dyDescent="0.35">
      <c r="B69" s="27"/>
      <c r="D69" s="4"/>
      <c r="I69" s="63"/>
    </row>
    <row r="70" spans="1:10" s="3" customFormat="1" ht="15.75" customHeight="1" x14ac:dyDescent="0.35">
      <c r="B70" s="27"/>
      <c r="D70" s="4"/>
      <c r="I70" s="63"/>
    </row>
    <row r="71" spans="1:10" s="62" customFormat="1" x14ac:dyDescent="0.35">
      <c r="A71" s="57"/>
      <c r="B71" s="58"/>
      <c r="C71" s="58"/>
      <c r="D71" s="58"/>
      <c r="E71" s="58"/>
      <c r="F71" s="58"/>
      <c r="G71" s="58"/>
      <c r="H71" s="58"/>
      <c r="I71" s="58"/>
    </row>
    <row r="72" spans="1:10" s="62" customFormat="1" ht="15.75" customHeight="1" x14ac:dyDescent="0.35">
      <c r="A72" s="57"/>
      <c r="B72" s="58"/>
      <c r="C72" s="58"/>
      <c r="D72" s="58"/>
      <c r="E72" s="58"/>
      <c r="F72" s="58"/>
      <c r="G72" s="58"/>
      <c r="H72" s="58"/>
      <c r="I72" s="58"/>
    </row>
    <row r="73" spans="1:10" s="3" customFormat="1" ht="15.75" customHeight="1" x14ac:dyDescent="0.35">
      <c r="B73" s="27"/>
      <c r="D73" s="4"/>
      <c r="I73" s="63"/>
    </row>
    <row r="74" spans="1:10" s="3" customFormat="1" ht="15.75" customHeight="1" x14ac:dyDescent="0.35">
      <c r="B74" s="27"/>
      <c r="D74" s="4"/>
      <c r="I74" s="63"/>
    </row>
    <row r="75" spans="1:10" s="3" customFormat="1" ht="15.75" customHeight="1" x14ac:dyDescent="0.35">
      <c r="B75" s="27"/>
      <c r="D75" s="4"/>
      <c r="I75" s="63"/>
    </row>
    <row r="76" spans="1:10" ht="15.75" customHeight="1" x14ac:dyDescent="0.35">
      <c r="A76" s="66"/>
      <c r="B76" s="27"/>
    </row>
    <row r="77" spans="1:10" ht="15.75" customHeight="1" x14ac:dyDescent="0.35">
      <c r="A77" s="66"/>
      <c r="B77" s="27"/>
    </row>
    <row r="78" spans="1:10" s="62" customFormat="1" x14ac:dyDescent="0.35">
      <c r="A78" s="67"/>
      <c r="B78" s="58"/>
      <c r="C78" s="58"/>
      <c r="D78" s="68"/>
      <c r="E78" s="58"/>
      <c r="F78" s="58"/>
      <c r="G78" s="58"/>
      <c r="H78" s="58"/>
      <c r="I78" s="64"/>
    </row>
    <row r="79" spans="1:10" s="62" customFormat="1" ht="15.75" customHeight="1" x14ac:dyDescent="0.35">
      <c r="A79" s="69"/>
      <c r="B79" s="58"/>
      <c r="C79" s="58"/>
      <c r="D79" s="68"/>
      <c r="E79" s="58"/>
      <c r="F79" s="58"/>
      <c r="G79" s="58"/>
      <c r="H79" s="58"/>
      <c r="I79" s="64"/>
    </row>
    <row r="81" spans="1:7" x14ac:dyDescent="0.35">
      <c r="A81" s="66"/>
    </row>
    <row r="82" spans="1:7" ht="15.75" customHeight="1" x14ac:dyDescent="0.35">
      <c r="B82" s="3"/>
    </row>
    <row r="89" spans="1:7" ht="20" x14ac:dyDescent="0.4">
      <c r="A89" s="1"/>
      <c r="E89" s="5"/>
      <c r="G89" s="5"/>
    </row>
  </sheetData>
  <printOptions horizontalCentered="1"/>
  <pageMargins left="0.25" right="0.3" top="0.19685039370078741" bottom="0.4" header="0" footer="0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131B-9C58-4C9A-A10B-C31BF6A08964}">
  <sheetPr>
    <pageSetUpPr fitToPage="1"/>
  </sheetPr>
  <dimension ref="A1:Z85"/>
  <sheetViews>
    <sheetView tabSelected="1" zoomScale="75" zoomScaleNormal="75" workbookViewId="0">
      <selection activeCell="G5" sqref="G5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.26953125" style="4" customWidth="1"/>
    <col min="13" max="13" width="17.81640625" style="4" customWidth="1"/>
    <col min="14" max="14" width="11.453125" style="4"/>
    <col min="15" max="15" width="16.7265625" style="4" bestFit="1" customWidth="1"/>
    <col min="16" max="16" width="12.7265625" style="4" bestFit="1" customWidth="1"/>
    <col min="17" max="16384" width="11.453125" style="4"/>
  </cols>
  <sheetData>
    <row r="1" spans="1:26" s="3" customFormat="1" ht="38.25" customHeight="1" x14ac:dyDescent="0.4">
      <c r="A1" s="70"/>
      <c r="B1" s="2"/>
      <c r="D1" s="4"/>
      <c r="E1" s="70"/>
      <c r="G1" s="5"/>
      <c r="H1" s="71"/>
      <c r="L1" s="2"/>
      <c r="M1" s="21"/>
    </row>
    <row r="2" spans="1:26" s="13" customFormat="1" ht="30" customHeight="1" x14ac:dyDescent="0.5">
      <c r="A2" s="8" t="s">
        <v>0</v>
      </c>
      <c r="B2" s="9"/>
      <c r="C2" s="10"/>
      <c r="D2" s="11"/>
      <c r="E2" s="10"/>
      <c r="F2" s="10"/>
      <c r="G2" s="11"/>
    </row>
    <row r="3" spans="1:26" s="3" customFormat="1" ht="25" customHeight="1" x14ac:dyDescent="0.4">
      <c r="A3" s="72" t="s">
        <v>43</v>
      </c>
      <c r="B3" s="73"/>
      <c r="C3" s="19"/>
      <c r="D3" s="19"/>
      <c r="E3" s="19"/>
      <c r="F3" s="19"/>
      <c r="G3" s="19"/>
      <c r="H3" s="7"/>
      <c r="L3" s="2"/>
      <c r="M3" s="2"/>
    </row>
    <row r="4" spans="1:26" s="3" customFormat="1" ht="18" x14ac:dyDescent="0.4">
      <c r="A4" s="72" t="str">
        <f>+'[1](1)FECHAS'!B16</f>
        <v xml:space="preserve">DEL 01 DE ENERO AL 31 DE JULIO DE 2023 Y 2022. </v>
      </c>
      <c r="B4" s="73"/>
      <c r="C4" s="19"/>
      <c r="D4" s="19"/>
      <c r="E4" s="19"/>
      <c r="F4" s="19"/>
      <c r="G4" s="19"/>
      <c r="H4" s="7"/>
      <c r="L4"/>
      <c r="M4"/>
    </row>
    <row r="5" spans="1:26" s="3" customFormat="1" ht="18" x14ac:dyDescent="0.4">
      <c r="A5" s="72" t="s">
        <v>2</v>
      </c>
      <c r="B5" s="73"/>
      <c r="C5" s="19"/>
      <c r="D5" s="19"/>
      <c r="E5" s="19"/>
      <c r="F5" s="19"/>
      <c r="G5" s="19"/>
      <c r="H5" s="7"/>
      <c r="L5"/>
      <c r="M5"/>
    </row>
    <row r="6" spans="1:26" s="3" customFormat="1" ht="17.5" x14ac:dyDescent="0.35">
      <c r="A6" s="19"/>
      <c r="B6" s="73"/>
      <c r="C6" s="19"/>
      <c r="D6" s="19"/>
      <c r="E6" s="19"/>
      <c r="F6" s="19"/>
      <c r="G6" s="19"/>
      <c r="H6" s="7"/>
      <c r="K6" s="7"/>
      <c r="L6"/>
      <c r="M6" s="29"/>
    </row>
    <row r="7" spans="1:26" s="3" customFormat="1" ht="17.5" x14ac:dyDescent="0.35">
      <c r="A7" s="19"/>
      <c r="B7" s="73"/>
      <c r="C7" s="19"/>
      <c r="D7" s="19"/>
      <c r="E7" s="19"/>
      <c r="F7" s="19"/>
      <c r="G7" s="19"/>
      <c r="H7" s="7"/>
      <c r="K7" s="7"/>
      <c r="L7" s="75"/>
      <c r="M7" s="74"/>
    </row>
    <row r="8" spans="1:26" s="3" customFormat="1" ht="18" x14ac:dyDescent="0.4">
      <c r="A8" s="18"/>
      <c r="B8" s="17"/>
      <c r="C8" s="18"/>
      <c r="D8" s="19"/>
      <c r="E8" s="22">
        <v>2023</v>
      </c>
      <c r="F8" s="18"/>
      <c r="G8" s="22">
        <v>2022</v>
      </c>
      <c r="H8" s="7"/>
      <c r="J8" s="23"/>
      <c r="K8" s="7"/>
      <c r="L8" s="76"/>
    </row>
    <row r="9" spans="1:26" s="3" customFormat="1" ht="18" x14ac:dyDescent="0.4">
      <c r="A9" s="77" t="s">
        <v>44</v>
      </c>
      <c r="B9" s="17"/>
      <c r="C9" s="18"/>
      <c r="D9" s="19"/>
      <c r="E9" s="36"/>
      <c r="F9" s="18"/>
      <c r="G9" s="36"/>
      <c r="H9" s="7"/>
      <c r="J9" s="63"/>
      <c r="K9" s="7"/>
      <c r="L9" s="2"/>
    </row>
    <row r="10" spans="1:26" s="3" customFormat="1" ht="18" x14ac:dyDescent="0.4">
      <c r="A10" s="78" t="s">
        <v>45</v>
      </c>
      <c r="B10" s="17"/>
      <c r="C10" s="18"/>
      <c r="D10" s="19"/>
      <c r="E10" s="31">
        <v>195883.6</v>
      </c>
      <c r="F10" s="26"/>
      <c r="G10" s="31">
        <v>167932.1</v>
      </c>
      <c r="H10" s="7"/>
      <c r="J10" s="63"/>
      <c r="K10" s="7"/>
      <c r="L10" s="2"/>
      <c r="Y10" s="79"/>
      <c r="Z10" s="79"/>
    </row>
    <row r="11" spans="1:26" s="3" customFormat="1" ht="18" x14ac:dyDescent="0.4">
      <c r="A11" s="78" t="s">
        <v>46</v>
      </c>
      <c r="B11" s="17"/>
      <c r="C11" s="18"/>
      <c r="D11" s="19"/>
      <c r="E11" s="36">
        <v>22821.4</v>
      </c>
      <c r="F11" s="26"/>
      <c r="G11" s="80">
        <v>22674.7</v>
      </c>
      <c r="H11" s="45"/>
      <c r="J11" s="63"/>
      <c r="K11" s="7"/>
      <c r="L11" s="2"/>
      <c r="Y11" s="79"/>
      <c r="Z11" s="79"/>
    </row>
    <row r="12" spans="1:26" s="3" customFormat="1" ht="18" x14ac:dyDescent="0.4">
      <c r="A12" s="78" t="s">
        <v>47</v>
      </c>
      <c r="B12" s="17"/>
      <c r="C12" s="18"/>
      <c r="D12" s="19"/>
      <c r="E12" s="36">
        <v>28954.2</v>
      </c>
      <c r="F12" s="26"/>
      <c r="G12" s="80">
        <v>23166</v>
      </c>
      <c r="H12" s="7"/>
      <c r="J12" s="63"/>
      <c r="K12" s="7"/>
      <c r="L12" s="2"/>
      <c r="Y12" s="79"/>
      <c r="Z12" s="79"/>
    </row>
    <row r="13" spans="1:26" s="3" customFormat="1" ht="18" x14ac:dyDescent="0.4">
      <c r="A13" s="78" t="s">
        <v>48</v>
      </c>
      <c r="B13" s="17"/>
      <c r="C13" s="18"/>
      <c r="D13" s="19"/>
      <c r="E13" s="36">
        <v>393.8</v>
      </c>
      <c r="F13" s="26"/>
      <c r="G13" s="80">
        <v>1273.5999999999999</v>
      </c>
      <c r="H13" s="7"/>
      <c r="J13" s="63"/>
      <c r="K13" s="7"/>
      <c r="L13" s="2"/>
      <c r="Y13" s="79"/>
      <c r="Z13" s="79"/>
    </row>
    <row r="14" spans="1:26" s="3" customFormat="1" ht="18" x14ac:dyDescent="0.4">
      <c r="A14" s="78" t="s">
        <v>49</v>
      </c>
      <c r="B14" s="17"/>
      <c r="C14" s="18"/>
      <c r="D14" s="19"/>
      <c r="E14" s="36">
        <v>13096.3</v>
      </c>
      <c r="F14" s="26"/>
      <c r="G14" s="80">
        <v>28939.8</v>
      </c>
      <c r="H14" s="7"/>
      <c r="J14" s="63"/>
      <c r="K14" s="7"/>
      <c r="L14" s="2"/>
      <c r="Y14" s="79"/>
      <c r="Z14" s="79"/>
    </row>
    <row r="15" spans="1:26" s="3" customFormat="1" ht="18" x14ac:dyDescent="0.4">
      <c r="A15" s="78" t="s">
        <v>50</v>
      </c>
      <c r="B15" s="17"/>
      <c r="C15" s="18"/>
      <c r="D15" s="19"/>
      <c r="E15" s="36">
        <v>6200.3</v>
      </c>
      <c r="F15" s="26"/>
      <c r="G15" s="80">
        <v>996.1</v>
      </c>
      <c r="H15" s="7"/>
      <c r="J15" s="63"/>
      <c r="K15" s="7"/>
      <c r="L15" s="2"/>
      <c r="Y15" s="79"/>
      <c r="Z15" s="79"/>
    </row>
    <row r="16" spans="1:26" s="3" customFormat="1" ht="18" x14ac:dyDescent="0.4">
      <c r="A16" s="78" t="s">
        <v>51</v>
      </c>
      <c r="B16" s="17"/>
      <c r="C16" s="18"/>
      <c r="D16" s="19"/>
      <c r="E16" s="36">
        <v>2928.2</v>
      </c>
      <c r="F16" s="26"/>
      <c r="G16" s="80">
        <v>3492.7</v>
      </c>
      <c r="H16" s="7"/>
      <c r="J16" s="63"/>
      <c r="K16" s="7"/>
      <c r="L16" s="2"/>
      <c r="Y16" s="79"/>
      <c r="Z16" s="79"/>
    </row>
    <row r="17" spans="1:26" s="3" customFormat="1" ht="18" x14ac:dyDescent="0.4">
      <c r="A17" s="78" t="s">
        <v>52</v>
      </c>
      <c r="B17" s="17"/>
      <c r="C17" s="18"/>
      <c r="D17" s="19"/>
      <c r="E17" s="36">
        <v>1710</v>
      </c>
      <c r="F17" s="26"/>
      <c r="G17" s="80">
        <v>1949.4</v>
      </c>
      <c r="H17" s="7"/>
      <c r="J17" s="63"/>
      <c r="K17" s="7"/>
      <c r="L17" s="2"/>
      <c r="Y17" s="79"/>
      <c r="Z17" s="79"/>
    </row>
    <row r="18" spans="1:26" s="3" customFormat="1" ht="18" x14ac:dyDescent="0.4">
      <c r="A18" s="78" t="s">
        <v>53</v>
      </c>
      <c r="B18" s="17"/>
      <c r="C18" s="18"/>
      <c r="D18" s="19"/>
      <c r="E18" s="81">
        <v>48516.6</v>
      </c>
      <c r="F18" s="26"/>
      <c r="G18" s="82">
        <v>45579.6</v>
      </c>
      <c r="H18" s="7"/>
      <c r="J18" s="63"/>
      <c r="K18" s="7"/>
      <c r="L18" s="2"/>
      <c r="Y18" s="79"/>
      <c r="Z18" s="79"/>
    </row>
    <row r="19" spans="1:26" s="3" customFormat="1" ht="18" x14ac:dyDescent="0.4">
      <c r="A19" s="78"/>
      <c r="B19" s="17"/>
      <c r="C19" s="18"/>
      <c r="D19" s="19"/>
      <c r="E19" s="17">
        <v>320504.39999999997</v>
      </c>
      <c r="F19" s="26"/>
      <c r="G19" s="36">
        <v>296004</v>
      </c>
      <c r="H19" s="7"/>
      <c r="J19" s="63"/>
      <c r="K19" s="7"/>
      <c r="L19" s="2"/>
      <c r="Y19" s="79"/>
      <c r="Z19" s="79"/>
    </row>
    <row r="20" spans="1:26" s="3" customFormat="1" ht="18" x14ac:dyDescent="0.4">
      <c r="A20" s="77" t="s">
        <v>54</v>
      </c>
      <c r="B20" s="17"/>
      <c r="C20" s="18"/>
      <c r="D20" s="19"/>
      <c r="E20" s="36"/>
      <c r="F20" s="26"/>
      <c r="G20" s="36"/>
      <c r="H20" s="7"/>
      <c r="J20" s="63"/>
      <c r="K20" s="7"/>
      <c r="L20" s="2"/>
      <c r="Y20" s="79"/>
      <c r="Z20" s="79"/>
    </row>
    <row r="21" spans="1:26" s="3" customFormat="1" ht="18" x14ac:dyDescent="0.4">
      <c r="A21" s="77" t="s">
        <v>55</v>
      </c>
      <c r="B21" s="17"/>
      <c r="C21" s="18"/>
      <c r="D21" s="19"/>
      <c r="E21" s="36"/>
      <c r="F21" s="26"/>
      <c r="G21" s="80"/>
      <c r="H21" s="7"/>
      <c r="J21" s="63"/>
      <c r="K21" s="7"/>
      <c r="L21" s="2"/>
      <c r="Y21" s="79"/>
      <c r="Z21" s="79"/>
    </row>
    <row r="22" spans="1:26" s="3" customFormat="1" ht="18" x14ac:dyDescent="0.4">
      <c r="A22" s="78" t="s">
        <v>56</v>
      </c>
      <c r="B22" s="17"/>
      <c r="C22" s="18"/>
      <c r="D22" s="19"/>
      <c r="E22" s="36">
        <v>24381.9</v>
      </c>
      <c r="F22" s="26"/>
      <c r="G22" s="80">
        <v>21363</v>
      </c>
      <c r="H22" s="7"/>
      <c r="J22" s="63"/>
      <c r="K22" s="7"/>
      <c r="L22" s="2"/>
      <c r="Y22" s="79"/>
      <c r="Z22" s="79"/>
    </row>
    <row r="23" spans="1:26" s="3" customFormat="1" ht="18" x14ac:dyDescent="0.4">
      <c r="A23" s="78" t="s">
        <v>57</v>
      </c>
      <c r="B23" s="17"/>
      <c r="C23" s="18"/>
      <c r="D23" s="19"/>
      <c r="E23" s="36">
        <v>29778.1</v>
      </c>
      <c r="F23" s="26"/>
      <c r="G23" s="80">
        <v>11571</v>
      </c>
      <c r="H23" s="7"/>
      <c r="J23" s="63"/>
      <c r="K23" s="7"/>
      <c r="L23" s="2"/>
      <c r="Y23" s="79"/>
      <c r="Z23" s="79"/>
    </row>
    <row r="24" spans="1:26" s="3" customFormat="1" ht="18" x14ac:dyDescent="0.4">
      <c r="A24" s="38" t="s">
        <v>58</v>
      </c>
      <c r="B24" s="17"/>
      <c r="C24" s="18"/>
      <c r="D24" s="19"/>
      <c r="E24" s="36">
        <v>4701.5</v>
      </c>
      <c r="F24" s="26"/>
      <c r="G24" s="80">
        <v>5425.9</v>
      </c>
      <c r="H24" s="7"/>
      <c r="J24" s="63"/>
      <c r="K24" s="7"/>
      <c r="L24" s="2"/>
      <c r="Y24" s="79"/>
      <c r="Z24" s="79"/>
    </row>
    <row r="25" spans="1:26" s="3" customFormat="1" ht="18" x14ac:dyDescent="0.4">
      <c r="A25" s="38" t="s">
        <v>59</v>
      </c>
      <c r="B25" s="17"/>
      <c r="C25" s="18"/>
      <c r="D25" s="19"/>
      <c r="E25" s="36">
        <v>108.7</v>
      </c>
      <c r="F25" s="26"/>
      <c r="G25" s="80">
        <v>1020.4</v>
      </c>
      <c r="H25" s="7"/>
      <c r="J25" s="63"/>
      <c r="K25" s="7"/>
      <c r="L25" s="2"/>
      <c r="Y25" s="79"/>
      <c r="Z25" s="79"/>
    </row>
    <row r="26" spans="1:26" s="3" customFormat="1" ht="18" x14ac:dyDescent="0.4">
      <c r="A26" s="78" t="s">
        <v>51</v>
      </c>
      <c r="B26" s="17"/>
      <c r="C26" s="18"/>
      <c r="D26" s="19"/>
      <c r="E26" s="36">
        <v>13639.5</v>
      </c>
      <c r="F26" s="26"/>
      <c r="G26" s="80">
        <v>23783.7</v>
      </c>
      <c r="H26" s="7"/>
      <c r="J26" s="63"/>
      <c r="K26" s="7"/>
      <c r="L26" s="2"/>
      <c r="Y26" s="79"/>
      <c r="Z26" s="79"/>
    </row>
    <row r="27" spans="1:26" s="3" customFormat="1" ht="18" x14ac:dyDescent="0.4">
      <c r="A27" s="38" t="s">
        <v>52</v>
      </c>
      <c r="B27" s="17"/>
      <c r="C27" s="18"/>
      <c r="D27" s="19"/>
      <c r="E27" s="36">
        <v>359.6</v>
      </c>
      <c r="F27" s="26"/>
      <c r="G27" s="80">
        <v>355.7</v>
      </c>
      <c r="H27" s="7"/>
      <c r="J27" s="63"/>
      <c r="K27" s="7"/>
      <c r="L27" s="2"/>
      <c r="Y27" s="79"/>
      <c r="Z27" s="79"/>
    </row>
    <row r="28" spans="1:26" s="3" customFormat="1" ht="18" x14ac:dyDescent="0.4">
      <c r="A28" s="38" t="s">
        <v>53</v>
      </c>
      <c r="B28" s="17"/>
      <c r="C28" s="18"/>
      <c r="D28" s="19"/>
      <c r="E28" s="81">
        <v>35570.1</v>
      </c>
      <c r="F28" s="26"/>
      <c r="G28" s="82">
        <v>30366.400000000001</v>
      </c>
      <c r="H28" s="7"/>
      <c r="J28" s="63"/>
      <c r="K28" s="7"/>
      <c r="L28" s="2"/>
      <c r="Y28" s="79"/>
      <c r="Z28" s="79"/>
    </row>
    <row r="29" spans="1:26" s="3" customFormat="1" ht="18" x14ac:dyDescent="0.4">
      <c r="A29" s="38" t="s">
        <v>60</v>
      </c>
      <c r="B29" s="17"/>
      <c r="C29" s="18"/>
      <c r="D29" s="19"/>
      <c r="E29" s="83">
        <v>108539.4</v>
      </c>
      <c r="F29" s="26"/>
      <c r="G29" s="83">
        <v>93886.1</v>
      </c>
      <c r="H29" s="7"/>
      <c r="J29" s="63"/>
      <c r="K29" s="7"/>
      <c r="L29" s="2"/>
      <c r="M29" s="2"/>
      <c r="N29" s="2"/>
      <c r="Y29" s="79"/>
      <c r="Z29" s="79"/>
    </row>
    <row r="30" spans="1:26" s="3" customFormat="1" ht="18" x14ac:dyDescent="0.4">
      <c r="A30" s="25" t="s">
        <v>61</v>
      </c>
      <c r="B30" s="17"/>
      <c r="C30" s="18"/>
      <c r="D30" s="19"/>
      <c r="E30" s="36">
        <v>211964.99999999997</v>
      </c>
      <c r="F30" s="26"/>
      <c r="G30" s="36">
        <v>202117.9</v>
      </c>
      <c r="H30" s="7"/>
      <c r="J30" s="63"/>
      <c r="K30" s="7"/>
      <c r="L30" s="2"/>
      <c r="Y30" s="79"/>
      <c r="Z30" s="79"/>
    </row>
    <row r="31" spans="1:26" s="3" customFormat="1" ht="18" x14ac:dyDescent="0.4">
      <c r="A31" s="38" t="s">
        <v>62</v>
      </c>
      <c r="B31" s="17"/>
      <c r="C31" s="18"/>
      <c r="D31" s="19"/>
      <c r="E31" s="81">
        <v>35216.300000000003</v>
      </c>
      <c r="F31" s="26"/>
      <c r="G31" s="82">
        <v>30882.2</v>
      </c>
      <c r="H31" s="7"/>
      <c r="J31" s="63"/>
      <c r="K31" s="7"/>
      <c r="L31" s="2"/>
      <c r="Y31" s="79"/>
      <c r="Z31" s="79"/>
    </row>
    <row r="32" spans="1:26" s="3" customFormat="1" ht="18" hidden="1" x14ac:dyDescent="0.4">
      <c r="A32" s="38" t="s">
        <v>63</v>
      </c>
      <c r="B32" s="17"/>
      <c r="C32" s="18"/>
      <c r="D32" s="19"/>
      <c r="E32" s="36"/>
      <c r="F32" s="26"/>
      <c r="G32" s="81"/>
      <c r="H32" s="7"/>
      <c r="J32" s="63"/>
      <c r="K32" s="7"/>
      <c r="L32" s="2"/>
      <c r="Y32" s="79"/>
      <c r="Z32" s="79"/>
    </row>
    <row r="33" spans="1:26" s="3" customFormat="1" ht="18" x14ac:dyDescent="0.4">
      <c r="A33" s="25" t="s">
        <v>64</v>
      </c>
      <c r="B33" s="17"/>
      <c r="C33" s="18"/>
      <c r="D33" s="19"/>
      <c r="E33" s="37">
        <v>176748.69999999995</v>
      </c>
      <c r="F33" s="26"/>
      <c r="G33" s="83">
        <v>171235.69999999998</v>
      </c>
      <c r="H33" s="7"/>
      <c r="J33" s="63"/>
      <c r="K33" s="7"/>
      <c r="L33" s="2"/>
      <c r="O33" s="84"/>
      <c r="Y33" s="79"/>
      <c r="Z33" s="79"/>
    </row>
    <row r="34" spans="1:26" s="3" customFormat="1" ht="18" x14ac:dyDescent="0.4">
      <c r="A34" s="38"/>
      <c r="B34" s="17"/>
      <c r="C34" s="18"/>
      <c r="D34" s="19"/>
      <c r="E34" s="36"/>
      <c r="F34" s="26"/>
      <c r="G34" s="36"/>
      <c r="H34" s="7"/>
      <c r="J34" s="63"/>
      <c r="K34" s="7"/>
      <c r="L34" s="2"/>
      <c r="O34" s="84"/>
      <c r="Y34" s="79"/>
      <c r="Z34" s="79"/>
    </row>
    <row r="35" spans="1:26" s="3" customFormat="1" ht="18" x14ac:dyDescent="0.4">
      <c r="A35" s="25" t="s">
        <v>65</v>
      </c>
      <c r="B35" s="17"/>
      <c r="C35" s="18"/>
      <c r="D35" s="19"/>
      <c r="E35" s="36"/>
      <c r="F35" s="26"/>
      <c r="G35" s="36"/>
      <c r="H35" s="7"/>
      <c r="J35" s="63"/>
      <c r="K35" s="7"/>
      <c r="L35" s="2"/>
      <c r="Y35" s="79"/>
      <c r="Z35" s="79"/>
    </row>
    <row r="36" spans="1:26" s="3" customFormat="1" ht="18" x14ac:dyDescent="0.4">
      <c r="A36" s="38" t="s">
        <v>66</v>
      </c>
      <c r="B36" s="17"/>
      <c r="C36" s="18"/>
      <c r="D36" s="19"/>
      <c r="E36" s="36">
        <v>48346.6</v>
      </c>
      <c r="F36" s="26"/>
      <c r="G36" s="80">
        <v>44611.1</v>
      </c>
      <c r="H36" s="7"/>
      <c r="J36" s="63"/>
      <c r="K36" s="7"/>
      <c r="L36" s="2"/>
      <c r="Y36" s="79"/>
      <c r="Z36" s="79"/>
    </row>
    <row r="37" spans="1:26" s="3" customFormat="1" ht="18" x14ac:dyDescent="0.4">
      <c r="A37" s="38" t="s">
        <v>67</v>
      </c>
      <c r="B37" s="17"/>
      <c r="C37" s="18"/>
      <c r="D37" s="19"/>
      <c r="E37" s="36">
        <v>35746.400000000001</v>
      </c>
      <c r="F37" s="26"/>
      <c r="G37" s="80">
        <v>36886</v>
      </c>
      <c r="H37" s="7"/>
      <c r="J37" s="63"/>
      <c r="K37" s="7"/>
      <c r="L37" s="2"/>
      <c r="Y37" s="79"/>
      <c r="Z37" s="79"/>
    </row>
    <row r="38" spans="1:26" s="3" customFormat="1" ht="18" x14ac:dyDescent="0.4">
      <c r="A38" s="38" t="s">
        <v>68</v>
      </c>
      <c r="B38" s="17"/>
      <c r="C38" s="18"/>
      <c r="D38" s="19"/>
      <c r="E38" s="81">
        <v>13023.6</v>
      </c>
      <c r="F38" s="26"/>
      <c r="G38" s="80">
        <v>10701.7</v>
      </c>
      <c r="H38" s="7"/>
      <c r="J38" s="63"/>
      <c r="K38" s="7"/>
      <c r="L38" s="2"/>
      <c r="Y38" s="79"/>
      <c r="Z38" s="79"/>
    </row>
    <row r="39" spans="1:26" s="3" customFormat="1" ht="18" x14ac:dyDescent="0.4">
      <c r="A39" s="38" t="s">
        <v>60</v>
      </c>
      <c r="B39" s="17"/>
      <c r="C39" s="18"/>
      <c r="D39" s="19"/>
      <c r="E39" s="44">
        <v>97116.6</v>
      </c>
      <c r="F39" s="26"/>
      <c r="G39" s="85">
        <v>92198.8</v>
      </c>
      <c r="H39" s="7"/>
      <c r="J39" s="63"/>
      <c r="K39" s="7"/>
      <c r="L39" s="2"/>
      <c r="Y39" s="79"/>
      <c r="Z39" s="79"/>
    </row>
    <row r="40" spans="1:26" s="3" customFormat="1" ht="9" customHeight="1" x14ac:dyDescent="0.4">
      <c r="A40" s="38"/>
      <c r="B40" s="17"/>
      <c r="C40" s="18"/>
      <c r="D40" s="19"/>
      <c r="E40" s="36"/>
      <c r="F40" s="26"/>
      <c r="G40" s="36"/>
      <c r="H40" s="7"/>
      <c r="J40" s="63"/>
      <c r="K40" s="7"/>
      <c r="L40" s="2"/>
      <c r="Y40" s="79"/>
      <c r="Z40" s="79"/>
    </row>
    <row r="41" spans="1:26" s="3" customFormat="1" ht="18" x14ac:dyDescent="0.4">
      <c r="A41" s="38" t="s">
        <v>69</v>
      </c>
      <c r="B41" s="17"/>
      <c r="C41" s="18"/>
      <c r="D41" s="19"/>
      <c r="E41" s="26">
        <v>79632.099999999948</v>
      </c>
      <c r="F41" s="26"/>
      <c r="G41" s="26">
        <v>79036.89999999998</v>
      </c>
      <c r="H41" s="7"/>
      <c r="J41" s="63"/>
      <c r="K41" s="7"/>
      <c r="L41" s="2"/>
      <c r="O41" s="84"/>
      <c r="Y41" s="79"/>
      <c r="Z41" s="79"/>
    </row>
    <row r="42" spans="1:26" s="3" customFormat="1" ht="18" hidden="1" x14ac:dyDescent="0.4">
      <c r="A42" s="38"/>
      <c r="B42" s="17"/>
      <c r="C42" s="18"/>
      <c r="D42" s="19"/>
      <c r="E42" s="36"/>
      <c r="F42" s="26"/>
      <c r="G42" s="36"/>
      <c r="H42" s="7"/>
      <c r="J42" s="63"/>
      <c r="K42" s="7"/>
      <c r="L42" s="2"/>
      <c r="Y42" s="79"/>
      <c r="Z42" s="79"/>
    </row>
    <row r="43" spans="1:26" s="3" customFormat="1" ht="18" hidden="1" x14ac:dyDescent="0.4">
      <c r="A43" s="38" t="s">
        <v>70</v>
      </c>
      <c r="B43" s="17"/>
      <c r="C43" s="18"/>
      <c r="D43" s="19"/>
      <c r="E43" s="36">
        <v>158.6</v>
      </c>
      <c r="F43" s="26"/>
      <c r="G43" s="80">
        <v>0</v>
      </c>
      <c r="H43" s="7"/>
      <c r="J43" s="63"/>
      <c r="K43" s="7"/>
      <c r="L43" s="2"/>
      <c r="Y43" s="79"/>
      <c r="Z43" s="79"/>
    </row>
    <row r="44" spans="1:26" s="3" customFormat="1" ht="18" x14ac:dyDescent="0.4">
      <c r="A44" s="38" t="s">
        <v>60</v>
      </c>
      <c r="B44" s="17"/>
      <c r="C44" s="18"/>
      <c r="D44" s="19"/>
      <c r="E44" s="36"/>
      <c r="F44" s="26"/>
      <c r="G44" s="80"/>
      <c r="H44" s="7"/>
      <c r="J44" s="63"/>
      <c r="K44" s="7"/>
      <c r="L44" s="2"/>
      <c r="Y44" s="79"/>
      <c r="Z44" s="79"/>
    </row>
    <row r="45" spans="1:26" s="3" customFormat="1" ht="18" x14ac:dyDescent="0.4">
      <c r="A45" s="38" t="s">
        <v>71</v>
      </c>
      <c r="B45" s="17"/>
      <c r="C45" s="18"/>
      <c r="D45" s="19"/>
      <c r="E45" s="36">
        <v>20836.900000000001</v>
      </c>
      <c r="F45" s="26"/>
      <c r="G45" s="80">
        <v>15750.8</v>
      </c>
      <c r="H45" s="7"/>
      <c r="J45" s="63"/>
      <c r="K45" s="7"/>
      <c r="L45" s="2"/>
      <c r="Y45" s="79"/>
      <c r="Z45" s="79"/>
    </row>
    <row r="46" spans="1:26" s="3" customFormat="1" ht="18" x14ac:dyDescent="0.4">
      <c r="A46" s="38"/>
      <c r="B46" s="17"/>
      <c r="C46" s="18"/>
      <c r="D46" s="19"/>
      <c r="E46" s="81"/>
      <c r="F46" s="26"/>
      <c r="G46" s="82"/>
      <c r="H46" s="7"/>
      <c r="J46" s="63"/>
      <c r="K46" s="7"/>
      <c r="L46" s="2"/>
      <c r="Y46" s="79"/>
      <c r="Z46" s="79"/>
    </row>
    <row r="47" spans="1:26" s="3" customFormat="1" ht="18" x14ac:dyDescent="0.4">
      <c r="A47" s="38" t="s">
        <v>72</v>
      </c>
      <c r="B47" s="17"/>
      <c r="C47" s="18"/>
      <c r="D47" s="19"/>
      <c r="E47" s="26">
        <v>100627.59999999995</v>
      </c>
      <c r="F47" s="26"/>
      <c r="G47" s="26">
        <v>94787.699999999983</v>
      </c>
      <c r="H47" s="7"/>
      <c r="J47" s="63"/>
      <c r="K47" s="7"/>
      <c r="L47" s="2"/>
      <c r="O47" s="84"/>
      <c r="Y47" s="79"/>
      <c r="Z47" s="79"/>
    </row>
    <row r="48" spans="1:26" s="3" customFormat="1" ht="18" x14ac:dyDescent="0.4">
      <c r="A48" s="38" t="s">
        <v>60</v>
      </c>
      <c r="B48" s="17"/>
      <c r="C48" s="18"/>
      <c r="D48" s="19"/>
      <c r="E48" s="36"/>
      <c r="F48" s="26"/>
      <c r="G48" s="36"/>
      <c r="H48" s="7"/>
      <c r="J48" s="63"/>
      <c r="K48" s="7"/>
      <c r="L48" s="2"/>
      <c r="Y48" s="79"/>
      <c r="Z48" s="79"/>
    </row>
    <row r="49" spans="1:26" s="3" customFormat="1" ht="18" x14ac:dyDescent="0.4">
      <c r="A49" s="38" t="s">
        <v>73</v>
      </c>
      <c r="B49" s="17"/>
      <c r="C49" s="18"/>
      <c r="D49" s="19"/>
      <c r="E49" s="26">
        <v>-23499.9</v>
      </c>
      <c r="F49" s="26"/>
      <c r="G49" s="26">
        <v>-24773</v>
      </c>
      <c r="H49" s="7"/>
      <c r="J49" s="63"/>
      <c r="K49" s="7"/>
      <c r="L49" s="2"/>
      <c r="Y49" s="79"/>
      <c r="Z49" s="79"/>
    </row>
    <row r="50" spans="1:26" s="3" customFormat="1" ht="18" hidden="1" x14ac:dyDescent="0.4">
      <c r="A50" s="38"/>
      <c r="B50" s="17"/>
      <c r="C50" s="18"/>
      <c r="D50" s="19"/>
      <c r="E50" s="26"/>
      <c r="F50" s="26"/>
      <c r="G50" s="26"/>
      <c r="H50" s="7"/>
      <c r="J50" s="63"/>
      <c r="K50" s="7"/>
      <c r="L50" s="2"/>
      <c r="Y50" s="79"/>
      <c r="Z50" s="79"/>
    </row>
    <row r="51" spans="1:26" s="3" customFormat="1" ht="18" hidden="1" x14ac:dyDescent="0.4">
      <c r="A51" s="38" t="s">
        <v>74</v>
      </c>
      <c r="B51" s="17"/>
      <c r="C51" s="18"/>
      <c r="D51" s="19"/>
      <c r="E51" s="26">
        <v>0</v>
      </c>
      <c r="F51" s="26"/>
      <c r="G51" s="80">
        <v>0</v>
      </c>
      <c r="H51" s="7"/>
      <c r="J51" s="63"/>
      <c r="K51" s="7"/>
      <c r="L51" s="2"/>
      <c r="Y51" s="79"/>
      <c r="Z51" s="79"/>
    </row>
    <row r="52" spans="1:26" s="3" customFormat="1" ht="18" x14ac:dyDescent="0.4">
      <c r="A52" s="38"/>
      <c r="B52" s="17"/>
      <c r="C52" s="18"/>
      <c r="D52" s="19"/>
      <c r="E52" s="81"/>
      <c r="F52" s="26"/>
      <c r="G52" s="81"/>
      <c r="H52" s="7"/>
      <c r="J52" s="63"/>
      <c r="K52" s="7"/>
      <c r="L52" s="2"/>
      <c r="Y52" s="79"/>
      <c r="Z52" s="79"/>
    </row>
    <row r="53" spans="1:26" s="3" customFormat="1" ht="18" x14ac:dyDescent="0.4">
      <c r="A53" s="38" t="s">
        <v>75</v>
      </c>
      <c r="B53" s="17"/>
      <c r="C53" s="18"/>
      <c r="D53" s="19"/>
      <c r="E53" s="26">
        <v>77127.699999999953</v>
      </c>
      <c r="F53" s="26"/>
      <c r="G53" s="26">
        <v>70014.699999999983</v>
      </c>
      <c r="H53" s="7"/>
      <c r="J53" s="63"/>
      <c r="K53" s="7"/>
      <c r="L53" s="2"/>
      <c r="O53" s="84"/>
      <c r="Y53" s="79"/>
      <c r="Z53" s="79"/>
    </row>
    <row r="54" spans="1:26" s="3" customFormat="1" ht="18" x14ac:dyDescent="0.4">
      <c r="A54" s="38"/>
      <c r="B54" s="17"/>
      <c r="C54" s="18"/>
      <c r="D54" s="19"/>
      <c r="E54" s="36"/>
      <c r="F54" s="26"/>
      <c r="G54" s="36"/>
      <c r="H54" s="7"/>
      <c r="J54" s="63"/>
      <c r="K54" s="7"/>
      <c r="L54" s="2"/>
      <c r="Y54" s="79"/>
      <c r="Z54" s="79"/>
    </row>
    <row r="55" spans="1:26" s="3" customFormat="1" ht="18" x14ac:dyDescent="0.4">
      <c r="A55" s="38" t="s">
        <v>76</v>
      </c>
      <c r="B55" s="17"/>
      <c r="C55" s="18"/>
      <c r="D55" s="19"/>
      <c r="E55" s="26">
        <v>-0.9</v>
      </c>
      <c r="F55" s="26"/>
      <c r="G55" s="80">
        <v>-0.8</v>
      </c>
      <c r="H55" s="7"/>
      <c r="J55" s="63"/>
      <c r="K55" s="7"/>
      <c r="L55" s="2"/>
      <c r="Y55" s="79"/>
      <c r="Z55" s="79"/>
    </row>
    <row r="56" spans="1:26" s="3" customFormat="1" ht="18" x14ac:dyDescent="0.4">
      <c r="A56" s="38"/>
      <c r="B56" s="17"/>
      <c r="C56" s="18"/>
      <c r="D56" s="19"/>
      <c r="E56" s="81"/>
      <c r="F56" s="26"/>
      <c r="G56" s="81"/>
      <c r="H56" s="7"/>
      <c r="J56" s="63"/>
      <c r="K56" s="7"/>
      <c r="L56" s="2"/>
      <c r="Y56" s="79"/>
      <c r="Z56" s="79"/>
    </row>
    <row r="57" spans="1:26" s="3" customFormat="1" ht="18.5" thickBot="1" x14ac:dyDescent="0.45">
      <c r="A57" s="38" t="s">
        <v>77</v>
      </c>
      <c r="B57" s="26"/>
      <c r="C57" s="18"/>
      <c r="D57" s="19"/>
      <c r="E57" s="86">
        <v>77126.799999999959</v>
      </c>
      <c r="F57" s="26"/>
      <c r="G57" s="87">
        <v>70013.89999999998</v>
      </c>
      <c r="H57" s="88"/>
      <c r="J57" s="63"/>
      <c r="K57" s="7"/>
      <c r="L57" s="2"/>
      <c r="O57" s="84"/>
      <c r="P57" s="79"/>
      <c r="Y57" s="79"/>
      <c r="Z57" s="79"/>
    </row>
    <row r="58" spans="1:26" s="3" customFormat="1" ht="18.5" thickTop="1" x14ac:dyDescent="0.4">
      <c r="A58" s="18"/>
      <c r="B58" s="26"/>
      <c r="C58" s="18"/>
      <c r="D58" s="19"/>
      <c r="E58" s="18"/>
      <c r="F58" s="18"/>
      <c r="G58" s="89"/>
      <c r="H58" s="7"/>
      <c r="I58" s="63"/>
      <c r="J58" s="63"/>
      <c r="K58" s="45"/>
      <c r="L58" s="2"/>
      <c r="O58" s="84"/>
    </row>
    <row r="59" spans="1:26" s="3" customFormat="1" ht="13.5" customHeight="1" x14ac:dyDescent="0.35">
      <c r="A59" s="7"/>
      <c r="B59" s="28"/>
      <c r="C59" s="7"/>
      <c r="D59" s="4"/>
      <c r="E59" s="90"/>
      <c r="F59" s="7"/>
      <c r="G59" s="91"/>
      <c r="H59" s="7"/>
      <c r="I59" s="63"/>
      <c r="J59" s="63"/>
      <c r="K59" s="45"/>
      <c r="L59" s="2"/>
    </row>
    <row r="60" spans="1:26" s="3" customFormat="1" ht="13.5" customHeight="1" x14ac:dyDescent="0.35">
      <c r="A60" s="7"/>
      <c r="B60" s="28"/>
      <c r="C60" s="7"/>
      <c r="D60" s="4"/>
      <c r="E60" s="90"/>
      <c r="F60" s="7"/>
      <c r="G60" s="91"/>
      <c r="H60" s="7"/>
      <c r="I60" s="63"/>
      <c r="J60" s="63"/>
      <c r="K60" s="45"/>
      <c r="L60" s="2"/>
    </row>
    <row r="61" spans="1:26" s="3" customFormat="1" ht="13.5" customHeight="1" x14ac:dyDescent="0.35">
      <c r="A61" s="52"/>
      <c r="B61" s="53"/>
      <c r="C61" s="13"/>
      <c r="D61" s="53"/>
      <c r="I61" s="7"/>
      <c r="J61" s="63"/>
      <c r="K61" s="45"/>
      <c r="L61" s="2"/>
    </row>
    <row r="62" spans="1:26" s="3" customFormat="1" ht="13.5" customHeight="1" x14ac:dyDescent="0.35">
      <c r="A62" s="54" t="s">
        <v>78</v>
      </c>
      <c r="B62" s="54"/>
      <c r="C62" s="7"/>
      <c r="D62" s="54"/>
      <c r="G62" s="55" t="s">
        <v>40</v>
      </c>
      <c r="I62" s="7"/>
      <c r="J62" s="63"/>
      <c r="K62" s="45"/>
      <c r="L62" s="2"/>
    </row>
    <row r="63" spans="1:26" s="3" customFormat="1" ht="13.5" customHeight="1" x14ac:dyDescent="0.35">
      <c r="A63" s="56" t="s">
        <v>79</v>
      </c>
      <c r="B63" s="54"/>
      <c r="C63" s="7"/>
      <c r="D63" s="54"/>
      <c r="F63" s="7"/>
      <c r="G63" s="55" t="s">
        <v>42</v>
      </c>
      <c r="I63" s="7"/>
      <c r="J63" s="63"/>
      <c r="K63" s="45"/>
      <c r="L63" s="2"/>
    </row>
    <row r="64" spans="1:26" s="7" customFormat="1" ht="15.5" x14ac:dyDescent="0.35">
      <c r="A64" s="52"/>
      <c r="B64" s="53"/>
      <c r="C64" s="13"/>
      <c r="D64" s="53"/>
      <c r="E64" s="3"/>
      <c r="F64" s="3"/>
      <c r="G64" s="3"/>
      <c r="H64" s="3"/>
      <c r="J64" s="2"/>
      <c r="L64" s="3"/>
    </row>
    <row r="65" spans="1:13" s="61" customFormat="1" ht="15.5" x14ac:dyDescent="0.35">
      <c r="A65" s="57"/>
      <c r="B65" s="58"/>
      <c r="C65" s="58"/>
      <c r="D65" s="58"/>
      <c r="E65" s="58"/>
      <c r="G65" s="58"/>
      <c r="H65" s="58"/>
      <c r="I65" s="58"/>
      <c r="J65" s="58"/>
      <c r="K65" s="60"/>
      <c r="L65" s="64"/>
    </row>
    <row r="66" spans="1:13" s="62" customFormat="1" ht="15.75" customHeight="1" x14ac:dyDescent="0.35">
      <c r="A66" s="57"/>
      <c r="B66" s="58"/>
      <c r="C66" s="58"/>
      <c r="D66" s="58"/>
      <c r="E66" s="58"/>
      <c r="G66" s="58"/>
      <c r="H66" s="58"/>
      <c r="I66" s="58"/>
      <c r="J66" s="58"/>
      <c r="K66" s="60"/>
      <c r="L66" s="64"/>
    </row>
    <row r="67" spans="1:13" s="3" customFormat="1" ht="15.75" customHeight="1" x14ac:dyDescent="0.35">
      <c r="B67" s="27"/>
      <c r="D67" s="4"/>
      <c r="I67" s="63"/>
      <c r="J67" s="63"/>
      <c r="K67" s="45"/>
      <c r="L67" s="63"/>
    </row>
    <row r="68" spans="1:13" s="3" customFormat="1" ht="15.75" customHeight="1" x14ac:dyDescent="0.35">
      <c r="B68" s="27"/>
      <c r="D68" s="4"/>
      <c r="I68" s="63"/>
      <c r="J68" s="63"/>
      <c r="K68" s="45"/>
      <c r="L68" s="63"/>
    </row>
    <row r="69" spans="1:13" s="3" customFormat="1" ht="15.75" customHeight="1" x14ac:dyDescent="0.35">
      <c r="B69" s="27"/>
      <c r="D69" s="4"/>
      <c r="I69" s="63"/>
      <c r="J69" s="63"/>
      <c r="K69" s="45"/>
      <c r="L69" s="63"/>
    </row>
    <row r="70" spans="1:13" s="3" customFormat="1" ht="15.75" customHeight="1" x14ac:dyDescent="0.35">
      <c r="B70" s="27"/>
      <c r="D70" s="4"/>
      <c r="I70" s="63"/>
      <c r="J70" s="63"/>
      <c r="K70" s="63"/>
      <c r="L70" s="63"/>
    </row>
    <row r="71" spans="1:13" s="3" customFormat="1" ht="15.75" customHeight="1" x14ac:dyDescent="0.35">
      <c r="B71" s="27"/>
      <c r="D71" s="4"/>
      <c r="I71" s="63"/>
      <c r="J71" s="63"/>
      <c r="K71" s="63"/>
      <c r="L71" s="63"/>
    </row>
    <row r="72" spans="1:13" s="62" customFormat="1" ht="15.5" x14ac:dyDescent="0.35">
      <c r="A72" s="57"/>
      <c r="B72" s="58"/>
      <c r="C72" s="58"/>
      <c r="D72" s="58"/>
      <c r="E72" s="58"/>
      <c r="F72" s="58"/>
      <c r="G72" s="92"/>
      <c r="H72" s="92"/>
      <c r="I72" s="92"/>
      <c r="J72" s="92"/>
      <c r="K72" s="65"/>
      <c r="L72" s="65"/>
    </row>
    <row r="73" spans="1:13" s="62" customFormat="1" ht="15.75" customHeight="1" x14ac:dyDescent="0.35">
      <c r="A73" s="57"/>
      <c r="B73" s="58"/>
      <c r="C73" s="58"/>
      <c r="D73" s="58"/>
      <c r="E73" s="58"/>
      <c r="F73" s="58"/>
      <c r="G73" s="93"/>
      <c r="H73" s="93"/>
      <c r="I73" s="93"/>
      <c r="J73" s="93"/>
      <c r="K73" s="65"/>
      <c r="L73" s="65"/>
    </row>
    <row r="74" spans="1:13" s="3" customFormat="1" ht="15.75" customHeight="1" x14ac:dyDescent="0.35">
      <c r="B74" s="27"/>
      <c r="D74" s="4"/>
      <c r="I74" s="63"/>
      <c r="J74" s="63"/>
      <c r="K74" s="63"/>
      <c r="L74" s="63"/>
    </row>
    <row r="75" spans="1:13" s="3" customFormat="1" ht="15.75" customHeight="1" x14ac:dyDescent="0.35">
      <c r="B75" s="27"/>
      <c r="D75" s="4"/>
      <c r="G75" s="4"/>
      <c r="I75" s="63"/>
      <c r="J75" s="63"/>
      <c r="K75" s="63"/>
      <c r="L75" s="63"/>
    </row>
    <row r="76" spans="1:13" s="3" customFormat="1" ht="15.75" customHeight="1" x14ac:dyDescent="0.35">
      <c r="B76" s="27"/>
      <c r="D76" s="4"/>
      <c r="G76" s="4"/>
      <c r="I76" s="63"/>
      <c r="J76" s="63"/>
      <c r="K76" s="63"/>
      <c r="L76" s="63"/>
    </row>
    <row r="77" spans="1:13" s="7" customFormat="1" ht="15.75" customHeight="1" x14ac:dyDescent="0.35">
      <c r="A77" s="66"/>
      <c r="B77" s="27"/>
      <c r="C77" s="3"/>
      <c r="D77" s="4"/>
      <c r="E77" s="3"/>
      <c r="F77" s="3"/>
      <c r="G77" s="3"/>
      <c r="H77" s="3"/>
      <c r="I77" s="3"/>
      <c r="J77" s="2"/>
      <c r="K77" s="3"/>
      <c r="L77" s="3"/>
    </row>
    <row r="78" spans="1:13" s="7" customFormat="1" ht="15.75" customHeight="1" x14ac:dyDescent="0.35">
      <c r="A78" s="66"/>
      <c r="B78" s="27"/>
      <c r="C78" s="3"/>
      <c r="D78" s="4"/>
      <c r="E78" s="3"/>
      <c r="F78" s="3"/>
      <c r="G78" s="3"/>
      <c r="H78" s="3"/>
      <c r="I78" s="3"/>
      <c r="J78" s="2"/>
      <c r="K78" s="3"/>
      <c r="L78" s="3"/>
    </row>
    <row r="79" spans="1:13" s="94" customFormat="1" ht="14" x14ac:dyDescent="0.3">
      <c r="A79" s="67"/>
      <c r="C79" s="95"/>
      <c r="D79" s="96"/>
      <c r="G79" s="95"/>
      <c r="H79" s="95"/>
      <c r="I79" s="95"/>
      <c r="J79" s="97"/>
      <c r="K79" s="95"/>
      <c r="L79" s="95"/>
      <c r="M79" s="97"/>
    </row>
    <row r="80" spans="1:13" s="94" customFormat="1" ht="15.75" customHeight="1" x14ac:dyDescent="0.3">
      <c r="A80" s="69"/>
      <c r="B80" s="98"/>
      <c r="C80" s="95"/>
      <c r="D80" s="96"/>
      <c r="G80" s="95"/>
      <c r="H80" s="95"/>
      <c r="I80" s="95"/>
      <c r="J80" s="97"/>
      <c r="K80" s="95"/>
      <c r="L80" s="95"/>
      <c r="M80" s="97"/>
    </row>
    <row r="81" spans="4:13" s="3" customFormat="1" ht="13.5" customHeight="1" x14ac:dyDescent="0.35">
      <c r="D81" s="4"/>
      <c r="G81" s="4"/>
      <c r="I81" s="63"/>
      <c r="J81" s="63"/>
      <c r="K81" s="63"/>
      <c r="L81" s="2"/>
      <c r="M81" s="2"/>
    </row>
    <row r="82" spans="4:13" ht="13.5" customHeight="1" x14ac:dyDescent="0.25"/>
    <row r="83" spans="4:13" ht="13.5" customHeight="1" x14ac:dyDescent="0.25"/>
    <row r="84" spans="4:13" ht="13.5" customHeight="1" x14ac:dyDescent="0.25"/>
    <row r="85" spans="4:13" ht="13.5" customHeight="1" x14ac:dyDescent="0.25"/>
  </sheetData>
  <printOptions horizontalCentered="1"/>
  <pageMargins left="0.4" right="0.44" top="0.21" bottom="0.42" header="0" footer="0"/>
  <pageSetup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dcterms:created xsi:type="dcterms:W3CDTF">2023-08-07T16:06:56Z</dcterms:created>
  <dcterms:modified xsi:type="dcterms:W3CDTF">2023-08-07T16:08:22Z</dcterms:modified>
</cp:coreProperties>
</file>