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2\Diciembre\"/>
    </mc:Choice>
  </mc:AlternateContent>
  <bookViews>
    <workbookView xWindow="0" yWindow="0" windowWidth="20490" windowHeight="7650" tabRatio="984" firstSheet="2" activeTab="2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62913"/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<sst xmlns="http://schemas.openxmlformats.org/spreadsheetml/2006/main" count="3251" uniqueCount="1979">
  <si>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</si>
  <si>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</si>
  <si>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</si>
  <si>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</si>
  <si>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</si>
  <si>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</si>
  <si>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</si>
  <si>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</si>
  <si>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</si>
  <si>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</si>
  <si>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</si>
  <si>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</si>
  <si>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</si>
  <si>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</si>
  <si>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</si>
  <si>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</si>
  <si>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</si>
  <si>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</si>
  <si>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</si>
  <si>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</si>
  <si>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</si>
  <si>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</si>
  <si>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</si>
  <si>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</si>
  <si>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</si>
  <si>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</si>
  <si>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</si>
  <si>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</si>
  <si>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</si>
  <si>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</si>
  <si>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</si>
  <si>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</si>
  <si>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</si>
  <si>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</si>
  <si>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</si>
  <si>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</si>
  <si>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</si>
  <si>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</si>
  <si>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</si>
  <si>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</si>
  <si>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</si>
  <si>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</si>
  <si>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</si>
  <si>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</si>
  <si>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</si>
  <si>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</si>
  <si>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</si>
  <si>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</si>
  <si>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</si>
  <si>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</si>
  <si>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</si>
  <si>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</si>
  <si>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</si>
  <si>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</si>
  <si>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</si>
  <si>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</si>
  <si>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</si>
  <si>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</si>
  <si>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</si>
  <si>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</si>
  <si>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</si>
  <si>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</si>
  <si>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</si>
  <si>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</si>
  <si>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</si>
  <si>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</si>
  <si>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</si>
  <si>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</si>
  <si>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</si>
  <si>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</si>
  <si>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</si>
  <si>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</si>
  <si>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</si>
  <si>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</si>
  <si>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</si>
  <si>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</si>
  <si>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</si>
  <si>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</si>
  <si>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</si>
  <si>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</si>
  <si>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</si>
  <si>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</si>
  <si>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</si>
  <si>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</si>
  <si>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</si>
  <si>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</si>
  <si>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</si>
  <si>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</si>
  <si>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</si>
  <si>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</si>
  <si>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</si>
  <si>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</si>
  <si>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</si>
  <si>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</si>
  <si>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</si>
  <si>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</si>
  <si>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</si>
  <si>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</si>
  <si>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</si>
  <si>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</si>
  <si>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</si>
  <si>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</si>
  <si>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</si>
  <si>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</si>
  <si>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</si>
  <si>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</si>
  <si>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</si>
  <si>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</si>
  <si>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</si>
  <si>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</si>
  <si>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</si>
  <si>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</si>
  <si>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</si>
  <si>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</si>
  <si>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</si>
  <si>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</si>
  <si>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</si>
  <si>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</si>
  <si>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</si>
  <si>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</si>
  <si>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</si>
  <si>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</si>
  <si>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</si>
  <si>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</si>
  <si>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</si>
  <si>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</si>
  <si>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</si>
  <si>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</si>
  <si>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</si>
  <si>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</si>
  <si>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</si>
  <si>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</si>
  <si>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</si>
  <si>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</si>
  <si>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</si>
  <si>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</si>
  <si>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</si>
  <si>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</si>
  <si>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</si>
  <si>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</si>
  <si>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</si>
  <si>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</si>
  <si>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</si>
  <si>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</si>
  <si>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</si>
  <si>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</si>
  <si>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</si>
  <si>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</si>
  <si>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</si>
  <si>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</si>
  <si>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</si>
  <si>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</si>
  <si>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</si>
  <si>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</si>
  <si>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</si>
  <si>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</si>
  <si>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</si>
  <si>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</si>
  <si>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</si>
  <si>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</si>
  <si>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</si>
  <si>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</si>
  <si>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</si>
  <si>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</si>
  <si>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</si>
  <si>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</si>
  <si>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</si>
  <si>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</si>
  <si>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</si>
  <si>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</si>
  <si>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</si>
  <si>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</si>
  <si>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</si>
  <si>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</si>
  <si>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</si>
  <si>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</si>
  <si>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</si>
  <si>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</si>
  <si>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</si>
  <si>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</si>
  <si>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</si>
  <si>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</si>
  <si>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</si>
  <si>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</si>
  <si>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</si>
  <si>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</si>
  <si>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</si>
  <si>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</si>
  <si>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</si>
  <si>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</si>
  <si>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</si>
  <si>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</si>
  <si>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</si>
  <si>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</si>
  <si>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</si>
  <si>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</si>
  <si>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</si>
  <si>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</si>
  <si>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</si>
  <si>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</si>
  <si>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</si>
  <si>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</si>
  <si>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</si>
  <si>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</si>
  <si>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</si>
  <si>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</si>
  <si>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</si>
  <si>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</si>
  <si>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</si>
  <si>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</si>
  <si>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</si>
  <si>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</si>
  <si>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</si>
  <si>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</si>
  <si>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</si>
  <si>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</si>
  <si>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</si>
  <si>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</si>
  <si>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</si>
  <si>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</si>
  <si>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</si>
  <si>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</si>
  <si>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</si>
  <si>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</si>
  <si>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</si>
  <si>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</si>
  <si>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</si>
  <si>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</si>
  <si>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</si>
  <si>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</si>
  <si>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</si>
  <si>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</si>
  <si>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</si>
  <si>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</si>
  <si>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</si>
  <si>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</si>
  <si>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</si>
  <si>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</si>
  <si>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</si>
  <si>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</si>
  <si>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</si>
  <si>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</si>
  <si>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</si>
  <si>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</si>
  <si>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</si>
  <si>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</si>
  <si>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</si>
  <si>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</si>
  <si>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</si>
  <si>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</si>
  <si>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</si>
  <si>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</si>
  <si>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</si>
  <si>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</si>
  <si>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</si>
  <si>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</si>
  <si>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</si>
  <si>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</si>
  <si>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</si>
  <si>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</si>
  <si>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</si>
  <si>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</si>
  <si>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</si>
  <si>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</si>
  <si>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</si>
  <si>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</si>
  <si>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</si>
  <si>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</si>
  <si>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</si>
  <si>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</si>
  <si>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</si>
  <si>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</si>
  <si>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</si>
  <si>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</si>
  <si>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</si>
  <si>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</si>
  <si>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</si>
  <si>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</si>
  <si>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</si>
  <si>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</si>
  <si>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</si>
  <si>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</si>
  <si>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</si>
  <si>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</si>
  <si>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</si>
  <si>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</si>
  <si>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</si>
  <si>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</si>
  <si>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</si>
  <si>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</si>
  <si>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</si>
  <si>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</si>
  <si>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</si>
  <si>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</si>
  <si>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</si>
  <si>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</si>
  <si>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</si>
  <si>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</si>
  <si>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</si>
  <si>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</si>
  <si>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</si>
  <si>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</si>
  <si>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</si>
  <si>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</si>
  <si>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</si>
  <si>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</si>
  <si>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</si>
  <si>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</si>
  <si>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</si>
  <si>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</si>
  <si>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</si>
  <si>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</si>
  <si>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</si>
  <si>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</si>
  <si>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</si>
  <si>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</si>
  <si>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</si>
  <si>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</si>
  <si>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</si>
  <si>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</si>
  <si>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</si>
  <si>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</si>
  <si>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</si>
  <si>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</si>
  <si>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</si>
  <si>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</si>
  <si>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</si>
  <si>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</si>
  <si>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</si>
  <si>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</si>
  <si>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</si>
  <si>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</si>
  <si>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</si>
  <si>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</si>
  <si>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</si>
  <si>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</si>
  <si>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</si>
  <si>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</si>
  <si>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</si>
  <si>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</si>
  <si>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</si>
  <si>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</si>
  <si>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</si>
  <si>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</si>
  <si>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</si>
  <si>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</si>
  <si>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</si>
  <si>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</si>
  <si>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</si>
  <si>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</si>
  <si>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</si>
  <si>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</si>
  <si>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</si>
  <si>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</si>
  <si>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</si>
  <si>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</si>
  <si>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</si>
  <si>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</si>
  <si>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</si>
  <si>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</si>
  <si>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</si>
  <si>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</si>
  <si>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</si>
  <si>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</si>
  <si>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</si>
  <si>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</si>
  <si>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</si>
  <si>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</si>
  <si>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</si>
  <si>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</si>
  <si>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</si>
  <si>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</si>
  <si>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</si>
  <si>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</si>
  <si>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</si>
  <si>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</si>
  <si>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</si>
  <si>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</si>
  <si>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</si>
  <si>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</si>
  <si>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</si>
  <si>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</si>
  <si>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</si>
  <si>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</si>
  <si>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</si>
  <si>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</si>
  <si>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</si>
  <si>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</si>
  <si>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</si>
  <si>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</si>
  <si>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</si>
  <si>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</si>
  <si>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</si>
  <si>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</si>
  <si>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</si>
  <si>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</si>
  <si>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</si>
  <si>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</si>
  <si>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</si>
  <si>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</si>
  <si>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</si>
  <si>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</si>
  <si>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</si>
  <si>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</si>
  <si>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</si>
  <si>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</si>
  <si>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</si>
  <si>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</si>
  <si>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</si>
  <si>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</si>
  <si>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</si>
  <si>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</si>
  <si>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</si>
  <si>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</si>
  <si>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</si>
  <si>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</si>
  <si>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</si>
  <si>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</si>
  <si>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</si>
  <si>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</si>
  <si>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</si>
  <si>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</si>
  <si>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</si>
  <si>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</si>
  <si>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</si>
  <si>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</si>
  <si>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</si>
  <si>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</si>
  <si>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</si>
  <si>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</si>
  <si>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</si>
  <si>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</si>
  <si>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</si>
  <si>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</si>
  <si>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</si>
  <si>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</si>
  <si>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</si>
  <si>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</si>
  <si>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</si>
  <si>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</si>
  <si>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</si>
  <si>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</si>
  <si>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</si>
  <si>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</si>
  <si>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</si>
  <si>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</si>
  <si>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</si>
  <si>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</si>
  <si>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</si>
  <si>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</si>
  <si>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</si>
  <si>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</si>
  <si>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</si>
  <si>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</si>
  <si>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</si>
  <si>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</si>
  <si>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</si>
  <si>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</si>
  <si>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</si>
  <si>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</si>
  <si>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</si>
  <si>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</si>
  <si>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</si>
  <si>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</si>
  <si>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</si>
  <si>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</si>
  <si>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</si>
  <si>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</si>
  <si>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</si>
  <si>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</si>
  <si>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</si>
  <si>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</si>
  <si>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</si>
  <si>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</si>
  <si>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</si>
  <si>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</si>
  <si>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</si>
  <si>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</si>
  <si>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</si>
  <si>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</si>
  <si>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</si>
  <si>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</si>
  <si>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</si>
  <si>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</si>
  <si>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</si>
  <si>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</si>
  <si>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</si>
  <si>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</si>
  <si>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</si>
  <si>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</si>
  <si>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</si>
  <si>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</si>
  <si>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</si>
  <si>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</si>
  <si>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</si>
  <si>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</si>
  <si>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</si>
  <si>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</si>
  <si>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</si>
  <si>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</si>
  <si>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</si>
  <si>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</si>
  <si>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</si>
  <si>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</si>
  <si>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</si>
  <si>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</si>
  <si>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</si>
  <si>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</si>
  <si>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</si>
  <si>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</si>
  <si>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</si>
  <si>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</si>
  <si>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</si>
  <si>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</si>
  <si>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</si>
  <si>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</si>
  <si>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</si>
  <si>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</si>
  <si>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</si>
  <si>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</si>
  <si>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</si>
  <si>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</si>
  <si>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</si>
  <si>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</si>
  <si>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</si>
  <si>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</si>
  <si>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</si>
  <si>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</si>
  <si>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</si>
  <si>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</si>
  <si>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</si>
  <si>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</si>
  <si>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</si>
  <si>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</si>
  <si>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</si>
  <si>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</si>
  <si>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</si>
  <si>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</si>
  <si>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</si>
  <si>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</si>
  <si>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</si>
  <si>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</si>
  <si>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</si>
  <si>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</si>
  <si>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</si>
  <si>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</si>
  <si>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</si>
  <si>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</si>
  <si>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</si>
  <si>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</si>
  <si>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</si>
  <si>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</si>
  <si>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</si>
  <si>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</si>
  <si>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</si>
  <si>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</si>
  <si>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</si>
  <si>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</si>
  <si>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</si>
  <si>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</si>
  <si>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</si>
  <si>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</si>
  <si>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</si>
  <si>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</si>
  <si>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</si>
  <si>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</si>
  <si>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</si>
  <si>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</si>
  <si>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</si>
  <si>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</si>
  <si>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</si>
  <si>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</si>
  <si>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</si>
  <si>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</si>
  <si>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</si>
  <si>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</si>
  <si>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</si>
  <si>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</si>
  <si>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</si>
  <si>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</si>
  <si>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</si>
  <si>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</si>
  <si>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</si>
  <si>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</si>
  <si>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</si>
  <si>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</si>
  <si>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</si>
  <si>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</si>
  <si>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</si>
  <si>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</si>
  <si>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</si>
  <si>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</si>
  <si>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</si>
  <si>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</si>
  <si>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</si>
  <si>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</si>
  <si>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</si>
  <si>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</si>
  <si>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</si>
  <si>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</si>
  <si>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</si>
  <si>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</si>
  <si>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</si>
  <si>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</si>
  <si>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</si>
  <si>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</si>
  <si>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</si>
  <si>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</si>
  <si>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</si>
  <si>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</si>
  <si>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</si>
  <si>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</si>
  <si>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</si>
  <si>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</si>
  <si>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</si>
  <si>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</si>
  <si>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</si>
  <si>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</si>
  <si>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</si>
  <si>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</si>
  <si>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</si>
  <si>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</si>
  <si>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</si>
  <si>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</si>
  <si>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</si>
  <si>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</si>
  <si>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</si>
  <si>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</si>
  <si>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</si>
  <si>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</si>
  <si>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</si>
  <si>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</si>
  <si>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</si>
  <si>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</si>
  <si>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</si>
  <si>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</si>
  <si>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</si>
  <si>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</si>
  <si>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</si>
  <si>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</si>
  <si>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</si>
  <si>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</si>
  <si>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</si>
  <si>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</si>
  <si>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</si>
  <si>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</si>
  <si>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</si>
  <si>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</si>
  <si>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</si>
  <si>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</si>
  <si>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</si>
  <si>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</si>
  <si>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</si>
  <si>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</si>
  <si>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</si>
  <si>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</si>
  <si>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</si>
  <si>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</si>
  <si>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</si>
  <si>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</si>
  <si>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</si>
  <si>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</si>
  <si>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</si>
  <si>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</si>
  <si>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</si>
  <si>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</si>
  <si>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</si>
  <si>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</si>
  <si>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</si>
  <si>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</si>
  <si>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</si>
  <si>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</si>
  <si>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</si>
  <si>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</si>
  <si>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</si>
  <si>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</si>
  <si>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</si>
  <si>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</si>
  <si>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</si>
  <si>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</si>
  <si>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</si>
  <si>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</si>
  <si>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</si>
  <si>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</si>
  <si>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</si>
  <si>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</si>
  <si>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</si>
  <si>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</si>
  <si>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</si>
  <si>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</si>
  <si>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</si>
  <si>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</si>
  <si>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</si>
  <si>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</si>
  <si>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</si>
  <si>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</si>
  <si>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</si>
  <si>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</si>
  <si>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</si>
  <si>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</si>
  <si>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</si>
  <si>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</si>
  <si>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</si>
  <si>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</si>
  <si>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</si>
  <si>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</si>
  <si>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</si>
  <si>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</si>
  <si>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</si>
  <si>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</si>
  <si>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</si>
  <si>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</si>
  <si>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</si>
  <si>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</si>
  <si>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</si>
  <si>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</si>
  <si>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</si>
  <si>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</si>
  <si>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</si>
  <si>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</si>
  <si>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</si>
  <si>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</si>
  <si>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</si>
  <si>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</si>
  <si>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</si>
  <si>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</si>
  <si>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</si>
  <si>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</si>
  <si>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</si>
  <si>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</si>
  <si>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</si>
  <si>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</si>
  <si>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</si>
  <si>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</si>
  <si>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</si>
  <si>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</si>
  <si>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</si>
  <si>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</si>
  <si>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</si>
  <si>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</si>
  <si>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</si>
  <si>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</si>
  <si>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</si>
  <si>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</si>
  <si>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</si>
  <si>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</si>
  <si>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</si>
  <si>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</si>
  <si>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</si>
  <si>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</si>
  <si>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</si>
  <si>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</si>
  <si>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</si>
  <si>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</si>
  <si>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</si>
  <si>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</si>
  <si>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</si>
  <si>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</si>
  <si>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</si>
  <si>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</si>
  <si>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</si>
  <si>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</si>
  <si>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</si>
  <si>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</si>
  <si>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</si>
  <si>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</si>
  <si>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</si>
  <si>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</si>
  <si>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</si>
  <si>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</si>
  <si>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</si>
  <si>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</si>
  <si>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</si>
  <si>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</si>
  <si>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</si>
  <si>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</si>
  <si>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</si>
  <si>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</si>
  <si>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</si>
  <si>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</si>
  <si>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</si>
  <si>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</si>
  <si>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</si>
  <si>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</si>
  <si>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</si>
  <si>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</si>
  <si>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</si>
  <si>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</si>
  <si>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</si>
  <si>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</si>
  <si>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</si>
  <si>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</si>
  <si>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</si>
  <si>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</si>
  <si>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</si>
  <si>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</si>
  <si>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</si>
  <si>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</si>
  <si>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</si>
  <si>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</si>
  <si>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</si>
  <si>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</si>
  <si>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</si>
  <si>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</si>
  <si>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</si>
  <si>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</si>
  <si>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</si>
  <si>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</si>
  <si>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</si>
  <si>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</si>
  <si>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</si>
  <si>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</si>
  <si>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</si>
  <si>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</si>
  <si>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</si>
  <si>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</si>
  <si>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</si>
  <si>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</si>
  <si>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</si>
  <si>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</si>
  <si>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</si>
  <si>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</si>
  <si>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</si>
  <si>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</si>
  <si>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</si>
  <si>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</si>
  <si>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</si>
  <si>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</si>
  <si>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</si>
  <si>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</si>
  <si>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</si>
  <si>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</si>
  <si>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</si>
  <si>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</si>
  <si>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</si>
  <si>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</si>
  <si>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</si>
  <si>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</si>
  <si>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</si>
  <si>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</si>
  <si>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</si>
  <si>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</si>
  <si>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</si>
  <si>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</si>
  <si>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</si>
  <si>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</si>
  <si>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</si>
  <si>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</si>
  <si>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</si>
  <si>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</si>
  <si>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</si>
  <si>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</si>
  <si>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</si>
  <si>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</si>
  <si>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</si>
  <si>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</si>
  <si>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</si>
  <si>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</si>
  <si>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</si>
  <si>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</si>
  <si>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</si>
  <si>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</si>
  <si>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</si>
  <si>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</si>
  <si>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</si>
  <si>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</si>
  <si>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</si>
  <si>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</si>
  <si>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</si>
  <si>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</si>
  <si>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</si>
  <si>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</si>
  <si>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</si>
  <si>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</si>
  <si>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</si>
  <si>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</si>
  <si>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</si>
  <si>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</si>
  <si>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</si>
  <si>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</si>
  <si>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</si>
  <si>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</si>
  <si>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</si>
  <si>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</si>
  <si>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</si>
  <si>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</si>
  <si>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</si>
  <si>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</si>
  <si>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</si>
  <si>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</si>
  <si>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</si>
  <si>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</si>
  <si>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</si>
  <si>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</si>
  <si>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</si>
  <si>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</si>
  <si>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</si>
  <si>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</si>
  <si>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</si>
  <si>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</si>
  <si>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</si>
  <si>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</si>
  <si>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</si>
  <si>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</si>
  <si>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</si>
  <si>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</si>
  <si>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</si>
  <si>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</si>
  <si>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</si>
  <si>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</si>
  <si>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</si>
  <si>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</si>
  <si>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</si>
  <si>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</si>
  <si>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</si>
  <si>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</si>
  <si>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</si>
  <si>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</si>
  <si>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</si>
  <si>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</si>
  <si>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</si>
  <si>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</si>
  <si>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</si>
  <si>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</si>
  <si>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</si>
  <si>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</si>
  <si>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</si>
  <si>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</si>
  <si>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</si>
  <si>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</si>
  <si>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</si>
  <si>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</si>
  <si>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</si>
  <si>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</si>
  <si>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</si>
  <si>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</si>
  <si>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</si>
  <si>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</si>
  <si>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</si>
  <si>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</si>
  <si>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</si>
  <si>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</si>
  <si>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</si>
  <si>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</si>
  <si>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</si>
  <si>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</si>
  <si>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</si>
  <si>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</si>
  <si>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</si>
  <si>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</si>
  <si>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</si>
  <si>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</si>
  <si>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</si>
  <si>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</si>
  <si>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</si>
  <si>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</si>
  <si>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</si>
  <si>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</si>
  <si>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</si>
  <si>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</si>
  <si>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</si>
  <si>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</si>
  <si>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</si>
  <si>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</si>
  <si>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</si>
  <si>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</si>
  <si>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</si>
  <si>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</si>
  <si>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</si>
  <si>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</si>
  <si>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</si>
  <si>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</si>
  <si>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</si>
  <si>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</si>
  <si>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</si>
  <si>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</si>
  <si>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</si>
  <si>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</si>
  <si>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</si>
  <si>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</si>
  <si>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</si>
  <si>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</si>
  <si>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</si>
  <si>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</si>
  <si>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</si>
  <si>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</si>
  <si>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</si>
  <si>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</si>
  <si>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</si>
  <si>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</si>
  <si>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</si>
  <si>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</si>
  <si>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</si>
  <si>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</si>
  <si>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</si>
  <si>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</si>
  <si>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</si>
  <si>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</si>
  <si>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</si>
  <si>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</si>
  <si>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</si>
  <si>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</si>
  <si>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</si>
  <si>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</si>
  <si>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</si>
  <si>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</si>
  <si>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</si>
  <si>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</si>
  <si>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</si>
  <si>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</si>
  <si>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</si>
  <si>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</si>
  <si>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</si>
  <si>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</si>
  <si>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</si>
  <si>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</si>
  <si>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</si>
  <si>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</si>
  <si>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</si>
  <si>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</si>
  <si>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</si>
  <si>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</si>
  <si>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</si>
  <si>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</si>
  <si>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</si>
  <si>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</si>
  <si>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</si>
  <si>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</si>
  <si>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</si>
  <si>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</si>
  <si>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</si>
  <si>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</si>
  <si>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</si>
  <si>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</si>
  <si>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</si>
  <si>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</si>
  <si>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</si>
  <si>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</si>
  <si>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</si>
  <si>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</si>
  <si>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</si>
  <si>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</si>
  <si>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</si>
  <si>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</si>
  <si>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</si>
  <si>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</si>
  <si>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</si>
  <si>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</si>
  <si>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</si>
  <si>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</si>
  <si>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</si>
  <si>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</si>
  <si>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</si>
  <si>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</si>
  <si>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</si>
  <si>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</si>
  <si>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</si>
  <si>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</si>
  <si>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</si>
  <si>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</si>
  <si>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</si>
  <si>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</si>
  <si>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</si>
  <si>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</si>
  <si>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</si>
  <si>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</si>
  <si>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</si>
  <si>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</si>
  <si>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</si>
  <si>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</si>
  <si>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</si>
  <si>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</si>
  <si>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</si>
  <si>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</si>
  <si>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</si>
  <si>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</si>
  <si>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</si>
  <si>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</si>
  <si>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</si>
  <si>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</si>
  <si>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</si>
  <si>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</si>
  <si>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</si>
  <si>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</si>
  <si>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</si>
  <si>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</si>
  <si>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</si>
  <si>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</si>
  <si>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</si>
  <si>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</si>
  <si>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</si>
  <si>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</si>
  <si>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</si>
  <si>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</si>
  <si>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</si>
  <si>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</si>
  <si>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</si>
  <si>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</si>
  <si>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</si>
  <si>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</si>
  <si>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</si>
  <si>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</si>
  <si>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</si>
  <si>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</si>
  <si>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</si>
  <si>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</si>
  <si>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</si>
  <si>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</si>
  <si>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</si>
  <si>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</si>
  <si>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</si>
  <si>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</si>
  <si>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</si>
  <si>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</si>
  <si>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</si>
  <si>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</si>
  <si>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</si>
  <si>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</si>
  <si>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</si>
  <si>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</si>
  <si>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</si>
  <si>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</si>
  <si>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</si>
  <si>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</si>
  <si>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</si>
  <si>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</si>
  <si>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</si>
  <si>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</si>
  <si>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</si>
  <si>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</si>
  <si>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</si>
  <si>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</si>
  <si>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</si>
  <si>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</si>
  <si>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</si>
  <si>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</si>
  <si>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</si>
  <si>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</si>
  <si>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</si>
  <si>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</si>
  <si>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</si>
  <si>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</si>
  <si>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</si>
  <si>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</si>
  <si>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</si>
  <si>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</si>
  <si>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</si>
  <si>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</si>
  <si>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</si>
  <si>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</si>
  <si>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</si>
  <si>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</si>
  <si>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</si>
  <si>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</si>
  <si>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</si>
  <si>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</si>
  <si>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</si>
  <si>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</si>
  <si>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</si>
  <si>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</si>
  <si>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</si>
  <si>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</si>
  <si>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</si>
  <si>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</si>
  <si>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</si>
  <si>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</si>
  <si>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</si>
  <si>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</si>
  <si>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</si>
  <si>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</si>
  <si>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</si>
  <si>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</si>
  <si>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</si>
  <si>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</si>
  <si>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</si>
  <si>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</si>
  <si>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</si>
  <si>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</si>
  <si>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</si>
  <si>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</si>
  <si>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</si>
  <si>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</si>
  <si>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</si>
  <si>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</si>
  <si>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</si>
  <si>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</si>
  <si>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</si>
  <si>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</si>
  <si>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</si>
  <si>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</si>
  <si>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</si>
  <si>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</si>
  <si>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</si>
  <si>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</si>
  <si>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</si>
  <si>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</si>
  <si>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</si>
  <si>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</si>
  <si>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</si>
  <si>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</si>
  <si>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</si>
  <si>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</si>
  <si>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</si>
  <si>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</si>
  <si>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</si>
  <si>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</si>
  <si>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</si>
  <si>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</si>
  <si>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</si>
  <si>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</si>
  <si>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</si>
  <si>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</si>
  <si>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</si>
  <si>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</si>
  <si>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</si>
  <si>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</si>
  <si>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</si>
  <si>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</si>
  <si>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</si>
  <si>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</si>
  <si>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</si>
  <si>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</si>
  <si>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</si>
  <si>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</si>
  <si>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</si>
  <si>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</si>
  <si>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</si>
  <si>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</si>
  <si>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</si>
  <si>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</si>
  <si>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</si>
  <si>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</si>
  <si>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</si>
  <si>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</si>
  <si>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</si>
  <si>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</si>
  <si>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</si>
  <si>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</si>
  <si>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</si>
  <si>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</si>
  <si>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</si>
  <si>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</si>
  <si>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</si>
  <si>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</si>
  <si>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</si>
  <si>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</si>
  <si>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</si>
  <si>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</si>
  <si>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</si>
  <si>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</si>
  <si>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</si>
  <si>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</si>
  <si>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</si>
  <si>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</si>
  <si>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</si>
  <si>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</si>
  <si>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</si>
  <si>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</si>
  <si>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</si>
  <si>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</si>
  <si>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</si>
  <si>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</si>
  <si>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</si>
  <si>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</si>
  <si>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</si>
  <si>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</si>
  <si>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</si>
  <si>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</si>
  <si>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</si>
  <si>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</si>
  <si>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</si>
  <si>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</si>
  <si>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</si>
  <si>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</si>
  <si>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</si>
  <si>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</si>
  <si>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</si>
  <si>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</si>
  <si>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</si>
  <si>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</si>
  <si>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</si>
  <si>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</si>
  <si>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</si>
  <si>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</si>
  <si>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</si>
  <si>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</si>
  <si>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</si>
  <si>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</si>
  <si>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</si>
  <si>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</si>
  <si>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</si>
  <si>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</si>
  <si>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</si>
  <si>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</si>
  <si>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</si>
  <si>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</si>
  <si>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</si>
  <si>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</si>
  <si>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</si>
  <si>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</si>
  <si>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</si>
  <si>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</si>
  <si>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</si>
  <si>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</si>
  <si>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</si>
  <si>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</si>
  <si>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</si>
  <si>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</si>
  <si>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</si>
  <si>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</si>
  <si>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</si>
  <si>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</si>
  <si>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</si>
  <si>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</si>
  <si>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</si>
  <si>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</si>
  <si>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</si>
  <si>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</si>
  <si>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</si>
  <si>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</si>
  <si>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</si>
  <si>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</si>
  <si>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</si>
  <si>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</si>
  <si>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</si>
  <si>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</si>
  <si>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</si>
  <si>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</si>
  <si>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</si>
  <si>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</si>
  <si>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</si>
  <si>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</si>
  <si>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</si>
  <si>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</si>
  <si>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</si>
  <si>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</si>
  <si>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</si>
  <si>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</si>
  <si>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</si>
  <si>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</si>
  <si>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</si>
  <si>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</si>
  <si>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</si>
  <si>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</si>
  <si>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</si>
  <si>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</si>
  <si>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</si>
  <si>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</si>
  <si>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</si>
  <si>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</si>
  <si>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</si>
  <si>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</si>
  <si>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</si>
  <si>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</si>
  <si>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</si>
  <si>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</si>
  <si>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</si>
  <si>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</si>
  <si>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</si>
  <si>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</si>
  <si>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</si>
  <si>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</si>
  <si>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</si>
  <si>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</si>
  <si>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</si>
  <si>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</si>
  <si>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</si>
  <si>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</si>
  <si>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</si>
  <si>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</si>
  <si>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</si>
  <si>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</si>
  <si>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</si>
  <si>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</si>
  <si>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</si>
  <si>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</si>
  <si>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</si>
  <si>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</si>
  <si>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</si>
  <si>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</si>
  <si>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</si>
  <si>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</si>
  <si>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</si>
  <si>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</si>
  <si>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</si>
  <si>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</si>
  <si>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</si>
  <si>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</si>
  <si>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</si>
  <si>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</si>
  <si>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</si>
  <si>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</si>
  <si>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</si>
  <si>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</si>
  <si>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</si>
  <si>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</si>
  <si>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</si>
  <si>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</si>
  <si>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</si>
  <si>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</si>
  <si>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</si>
  <si>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</si>
  <si>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</si>
  <si>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</si>
  <si>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</si>
  <si>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</si>
  <si>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</si>
  <si>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</si>
  <si>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</si>
  <si>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</si>
  <si>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</si>
  <si>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</si>
  <si>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</si>
  <si>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</si>
  <si>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</si>
  <si>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</si>
  <si>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</si>
  <si>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</si>
  <si>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</si>
  <si>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</si>
  <si>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</si>
  <si>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</si>
  <si>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</si>
  <si>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</si>
  <si>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</si>
  <si>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</si>
  <si>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</si>
  <si>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</si>
  <si>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</si>
  <si>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</si>
  <si>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</si>
  <si>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</si>
  <si>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</si>
  <si>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</si>
  <si>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</si>
  <si>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</si>
  <si>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</si>
  <si>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</si>
  <si>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</si>
  <si>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</si>
  <si>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</si>
  <si>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</si>
  <si>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</si>
  <si>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</si>
  <si>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</si>
  <si>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</si>
  <si>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</si>
  <si>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</si>
  <si>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</si>
  <si>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</si>
  <si>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</si>
  <si>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</si>
  <si>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</si>
  <si>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</si>
  <si>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</si>
  <si>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</si>
  <si>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</si>
  <si>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</si>
  <si>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</si>
  <si>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</si>
  <si>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</si>
  <si>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</si>
  <si>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</si>
  <si>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</si>
  <si>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</si>
  <si>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</si>
  <si>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</si>
  <si>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</si>
  <si>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</si>
  <si>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</si>
  <si>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</si>
  <si>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</si>
  <si>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</si>
  <si>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</si>
  <si>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</si>
  <si>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</si>
  <si>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</si>
  <si>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</si>
  <si>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</si>
  <si>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</si>
  <si>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</si>
  <si>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</si>
  <si>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</si>
  <si>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</si>
  <si>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</si>
  <si>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</si>
  <si>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</si>
  <si>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</si>
  <si>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</si>
  <si>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</si>
  <si>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</si>
  <si>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</si>
  <si>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</si>
  <si>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</si>
  <si>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</si>
  <si>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</si>
  <si>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</si>
  <si>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</si>
  <si>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</si>
  <si>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</si>
  <si>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</si>
  <si>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</si>
  <si>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</si>
  <si>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</si>
  <si>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</si>
  <si>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</si>
  <si>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</si>
  <si>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</si>
  <si>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</si>
  <si>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</si>
  <si>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</si>
  <si>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</si>
  <si>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</si>
  <si>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</si>
  <si>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</si>
  <si>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</si>
  <si>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</si>
  <si>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</si>
  <si>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</si>
  <si>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</si>
  <si>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</si>
  <si>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</si>
  <si>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</si>
  <si>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</si>
  <si>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</si>
  <si>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</si>
  <si>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</si>
  <si>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</si>
  <si>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</si>
  <si>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</si>
  <si>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</si>
  <si>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</si>
  <si>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</si>
  <si>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</si>
  <si>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</si>
  <si>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</si>
  <si>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</si>
  <si>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</si>
  <si>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</si>
  <si>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</si>
  <si>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</si>
  <si>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</si>
  <si>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</si>
  <si>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</si>
  <si>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</si>
  <si>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</si>
  <si>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</si>
  <si>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</si>
  <si>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</si>
  <si>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</si>
  <si>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</si>
  <si>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</si>
  <si>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</si>
  <si>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</si>
  <si>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</si>
  <si>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</si>
  <si>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</si>
  <si>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</si>
  <si>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</si>
  <si>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</si>
  <si>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</si>
  <si>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</si>
  <si>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</si>
  <si>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</si>
  <si>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</si>
  <si>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</si>
  <si>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</si>
  <si>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</si>
  <si>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</si>
  <si>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</si>
  <si>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</si>
  <si>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</si>
  <si>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</si>
  <si>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</si>
  <si>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</si>
  <si>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</si>
  <si>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</si>
  <si>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</si>
  <si>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</si>
  <si>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</si>
  <si>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</si>
  <si>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</si>
  <si>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</si>
  <si>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</si>
  <si>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</si>
  <si>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</si>
  <si>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</si>
  <si>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</si>
  <si>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</si>
  <si>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</si>
  <si>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</si>
  <si>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</si>
  <si>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</si>
  <si>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</si>
  <si>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</si>
  <si>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</si>
  <si>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</si>
  <si>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</si>
  <si>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</si>
  <si>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</si>
  <si>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</si>
  <si>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</si>
  <si>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</si>
  <si>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</si>
  <si>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</si>
  <si>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</si>
  <si>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</si>
  <si>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</si>
  <si>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</si>
  <si>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</si>
  <si>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</si>
  <si>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</si>
  <si>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</si>
  <si>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</si>
  <si>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</si>
  <si>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</si>
  <si>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</si>
  <si>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</si>
  <si>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</si>
  <si>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</si>
  <si>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</si>
  <si>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</si>
  <si>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</si>
  <si>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</si>
  <si>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</si>
  <si>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</si>
  <si>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</si>
  <si>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</si>
  <si>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</si>
  <si>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</si>
  <si>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</si>
  <si>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</si>
  <si>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</si>
  <si>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</si>
  <si>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</si>
  <si>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</si>
  <si>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</si>
  <si>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</si>
  <si>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</si>
  <si>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</si>
  <si>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</si>
  <si>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</si>
  <si>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</si>
  <si>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</si>
  <si>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</si>
  <si>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</si>
  <si>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</si>
  <si>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</si>
  <si>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</si>
  <si>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</si>
  <si>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</si>
  <si>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</si>
  <si>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</si>
  <si>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</si>
  <si>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</si>
  <si>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</si>
  <si>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</si>
  <si>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</si>
  <si>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</si>
  <si>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</si>
  <si>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</si>
  <si>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</si>
  <si>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</si>
  <si>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</si>
  <si>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</si>
  <si>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</si>
  <si>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</si>
  <si>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</si>
  <si>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</si>
  <si>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</si>
  <si>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</si>
  <si>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</si>
  <si>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</si>
  <si>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</si>
  <si>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</si>
  <si>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</si>
  <si>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</si>
  <si>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</si>
  <si>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</si>
  <si>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</si>
  <si>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</si>
  <si>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</si>
  <si>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</si>
  <si>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</si>
  <si>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</si>
  <si>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</si>
  <si>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</si>
  <si>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</si>
  <si>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</si>
  <si>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</si>
  <si>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</si>
  <si>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</si>
  <si>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</si>
  <si>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</si>
  <si>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</si>
  <si>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</si>
  <si>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</si>
  <si>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</si>
  <si>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</si>
  <si>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</si>
  <si>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</si>
  <si>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</si>
  <si>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</si>
  <si>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</si>
  <si>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</si>
  <si>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</si>
  <si>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</si>
  <si>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</si>
  <si>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</si>
  <si>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</si>
  <si>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</si>
  <si>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</si>
  <si>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</si>
  <si>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</si>
  <si>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</si>
  <si>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</si>
  <si>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</si>
  <si>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</si>
  <si>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</si>
  <si>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</si>
  <si>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</si>
  <si>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</si>
  <si>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</si>
  <si>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</si>
  <si>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</si>
  <si>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</si>
  <si>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</si>
  <si>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</si>
  <si>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</si>
  <si>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</si>
  <si>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</si>
  <si>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</si>
  <si>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</si>
  <si>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</si>
  <si>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</si>
  <si>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</si>
  <si>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</si>
  <si>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</si>
  <si>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</si>
  <si>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</si>
  <si>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</si>
  <si>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</si>
  <si>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</si>
  <si>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</si>
  <si>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</si>
  <si>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</si>
  <si>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</si>
  <si>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</si>
  <si>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</si>
  <si>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</si>
  <si>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</si>
  <si>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</si>
  <si>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</si>
  <si>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</si>
  <si>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</si>
  <si>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</si>
  <si>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</si>
  <si>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</si>
  <si>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</si>
  <si>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</si>
  <si>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</si>
  <si>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</si>
  <si>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</si>
  <si>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</si>
  <si>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</si>
  <si>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</si>
  <si>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</si>
  <si>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</si>
  <si>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</si>
  <si>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</si>
  <si>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</si>
  <si>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</si>
  <si>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</si>
  <si>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</si>
  <si>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</si>
  <si>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</si>
  <si>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</si>
  <si>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</si>
  <si>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</si>
  <si>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</si>
  <si>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</si>
  <si>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</si>
  <si>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</si>
  <si>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</si>
  <si>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</si>
  <si>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</si>
  <si>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</si>
  <si>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</si>
  <si>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</si>
  <si>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</si>
  <si>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</si>
  <si>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</si>
  <si>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</si>
  <si>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</si>
  <si>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</si>
  <si>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</si>
  <si>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</si>
  <si>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</si>
  <si>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</si>
  <si>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</si>
  <si>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</si>
  <si>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</si>
  <si>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</si>
  <si>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</si>
  <si>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</si>
  <si>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</si>
  <si>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</si>
  <si>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</si>
  <si>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</si>
  <si>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</si>
  <si>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</si>
  <si>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</si>
  <si>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</si>
  <si>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</si>
  <si>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</si>
  <si>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</si>
  <si>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</si>
  <si>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</si>
  <si>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</si>
  <si>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</si>
  <si>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</si>
  <si>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</si>
  <si>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</si>
  <si>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</si>
  <si>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</si>
  <si>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</si>
  <si>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</si>
  <si>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</si>
  <si>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</si>
  <si>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</si>
  <si>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</si>
  <si>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</si>
  <si>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</si>
  <si>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</si>
  <si>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</si>
  <si>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</si>
  <si>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</si>
  <si>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</si>
  <si>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</si>
  <si>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</si>
  <si>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</si>
  <si>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</si>
  <si>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</si>
  <si>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</si>
  <si>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</si>
  <si>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</si>
  <si>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</si>
  <si>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</si>
  <si>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</si>
  <si>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</si>
  <si>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</si>
  <si>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</si>
  <si>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</si>
  <si>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</si>
  <si>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</si>
  <si>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</si>
  <si>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</si>
  <si>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</si>
  <si>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</si>
  <si>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</si>
  <si>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</si>
  <si>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</si>
  <si>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</si>
  <si>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</si>
  <si>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</si>
  <si>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</si>
  <si>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</si>
  <si>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</si>
  <si>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</si>
  <si>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</si>
  <si>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</si>
  <si>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</si>
  <si>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</si>
  <si>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</si>
  <si>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</si>
  <si>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</si>
  <si>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</si>
  <si>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</si>
  <si>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</si>
  <si>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</si>
  <si>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</si>
  <si>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</si>
  <si>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</si>
  <si>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</si>
  <si>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</si>
  <si>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</si>
  <si>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</si>
  <si>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</si>
  <si>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</si>
  <si>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</si>
  <si>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</si>
  <si>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</si>
  <si>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</si>
  <si>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</si>
  <si>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</si>
  <si>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</si>
  <si>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</si>
  <si>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</si>
  <si>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</si>
  <si>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</si>
  <si>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</si>
  <si>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</si>
  <si>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</si>
  <si>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</si>
  <si>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</si>
  <si>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</si>
  <si>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</si>
  <si>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</si>
  <si>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</si>
  <si>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</si>
  <si>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</si>
  <si>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</si>
  <si>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</si>
  <si>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</si>
  <si>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</si>
  <si>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</si>
  <si>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</si>
  <si>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</si>
  <si>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</si>
  <si>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</si>
  <si>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</si>
  <si>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</si>
  <si>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</si>
  <si>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</si>
  <si>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</si>
  <si>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</si>
  <si>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</si>
  <si>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</si>
  <si>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</si>
  <si>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</si>
  <si>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</si>
  <si>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</si>
  <si>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</si>
  <si>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</si>
  <si>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</si>
  <si>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</si>
  <si>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</si>
  <si>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</si>
  <si>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</si>
  <si>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</si>
  <si>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</si>
  <si>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</si>
  <si>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</si>
  <si>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</si>
  <si>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</si>
  <si>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</si>
  <si>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</si>
  <si>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</si>
  <si>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</si>
  <si>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</si>
  <si>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</si>
  <si>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</si>
  <si>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</si>
  <si>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</si>
  <si>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</si>
  <si>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</si>
  <si>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</si>
  <si>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</si>
  <si>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</si>
  <si>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</si>
  <si>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</si>
  <si>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</si>
  <si>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</si>
  <si>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</si>
  <si>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</si>
  <si>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</si>
  <si>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</si>
  <si>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</si>
  <si>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</si>
  <si>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</si>
  <si>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</si>
  <si>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</si>
  <si>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</si>
  <si>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</si>
  <si>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</si>
  <si>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</si>
  <si>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</si>
  <si>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31 de diciembre de 2022</t>
  </si>
  <si>
    <t>Por el período terminado el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</si>
</sst>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46">
    <xf numFmtId="0" fontId="0" fillId="0" borderId="0" xfId="0"/>
    <xf numFmtId="0" fontId="7" fillId="0" borderId="0" xfId="0" applyFont="1"/>
    <xf numFmtId="0" fontId="7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8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168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40" fontId="9" fillId="0" borderId="5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40" fontId="9" fillId="0" borderId="6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0" fontId="9" fillId="0" borderId="3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40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Fill="1" applyAlignment="1">
      <alignment horizontal="left"/>
    </xf>
    <xf numFmtId="0" fontId="49" fillId="0" borderId="0" xfId="0" applyFont="1" applyAlignment="1"/>
    <xf numFmtId="0" fontId="49" fillId="0" borderId="0" xfId="0" applyFont="1" applyFill="1" applyAlignment="1"/>
    <xf numFmtId="0" fontId="49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Fill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Fill="1" applyBorder="1" applyAlignment="1">
      <alignment horizontal="right" vertical="center"/>
    </xf>
    <xf numFmtId="40" fontId="50" fillId="0" borderId="2" xfId="0" applyNumberFormat="1" applyFont="1" applyFill="1" applyBorder="1" applyAlignment="1">
      <alignment horizontal="right" vertical="center"/>
    </xf>
    <xf numFmtId="40" fontId="51" fillId="0" borderId="2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 wrapText="1"/>
    </xf>
    <xf numFmtId="40" fontId="9" fillId="0" borderId="15" xfId="0" applyNumberFormat="1" applyFont="1" applyFill="1" applyBorder="1" applyAlignment="1">
      <alignment horizontal="right" vertical="center"/>
    </xf>
    <xf numFmtId="40" fontId="51" fillId="0" borderId="15" xfId="0" applyNumberFormat="1" applyFont="1" applyFill="1" applyBorder="1" applyAlignment="1">
      <alignment horizontal="right" vertical="center"/>
    </xf>
    <xf numFmtId="40" fontId="10" fillId="0" borderId="2" xfId="0" applyNumberFormat="1" applyFont="1" applyFill="1" applyBorder="1" applyAlignment="1">
      <alignment horizontal="right" vertical="center"/>
    </xf>
    <xf numFmtId="40" fontId="51" fillId="0" borderId="14" xfId="0" applyNumberFormat="1" applyFont="1" applyFill="1" applyBorder="1" applyAlignment="1">
      <alignment horizontal="right" vertical="center"/>
    </xf>
    <xf numFmtId="40" fontId="50" fillId="0" borderId="16" xfId="0" applyNumberFormat="1" applyFont="1" applyFill="1" applyBorder="1" applyAlignment="1">
      <alignment horizontal="right" vertical="center"/>
    </xf>
    <xf numFmtId="168" fontId="9" fillId="0" borderId="14" xfId="0" applyNumberFormat="1" applyFont="1" applyFill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50" fillId="0" borderId="2" xfId="0" applyNumberFormat="1" applyFont="1" applyFill="1" applyBorder="1" applyAlignment="1">
      <alignment horizontal="left" vertical="center" wrapText="1"/>
    </xf>
    <xf numFmtId="0" fontId="52" fillId="0" borderId="2" xfId="0" applyFont="1" applyBorder="1"/>
    <xf numFmtId="0" fontId="52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50" fillId="0" borderId="3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9" fontId="54" fillId="0" borderId="6" xfId="0" applyNumberFormat="1" applyFont="1" applyFill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center" vertical="center"/>
    </xf>
    <xf numFmtId="4" fontId="50" fillId="0" borderId="6" xfId="0" applyNumberFormat="1" applyFont="1" applyFill="1" applyBorder="1" applyAlignment="1">
      <alignment horizontal="right" vertical="center"/>
    </xf>
    <xf numFmtId="40" fontId="50" fillId="0" borderId="6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50" fillId="0" borderId="8" xfId="0" applyFont="1" applyFill="1" applyBorder="1" applyAlignment="1">
      <alignment vertical="center" wrapText="1"/>
    </xf>
    <xf numFmtId="14" fontId="50" fillId="0" borderId="8" xfId="0" applyNumberFormat="1" applyFont="1" applyFill="1" applyBorder="1" applyAlignment="1">
      <alignment horizontal="center" vertical="center"/>
    </xf>
    <xf numFmtId="40" fontId="50" fillId="0" borderId="8" xfId="0" applyNumberFormat="1" applyFont="1" applyFill="1" applyBorder="1" applyAlignment="1">
      <alignment horizontal="right" vertical="center"/>
    </xf>
    <xf numFmtId="40" fontId="50" fillId="0" borderId="18" xfId="0" applyNumberFormat="1" applyFont="1" applyFill="1" applyBorder="1" applyAlignment="1">
      <alignment horizontal="right" vertical="center"/>
    </xf>
    <xf numFmtId="4" fontId="50" fillId="0" borderId="2" xfId="0" applyNumberFormat="1" applyFont="1" applyFill="1" applyBorder="1" applyAlignment="1">
      <alignment horizontal="right" vertical="center"/>
    </xf>
    <xf numFmtId="40" fontId="50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9" fillId="0" borderId="20" xfId="0" applyNumberFormat="1" applyFont="1" applyFill="1" applyBorder="1" applyAlignment="1">
      <alignment horizontal="right" vertical="center"/>
    </xf>
    <xf numFmtId="40" fontId="51" fillId="0" borderId="5" xfId="0" applyNumberFormat="1" applyFont="1" applyFill="1" applyBorder="1" applyAlignment="1">
      <alignment horizontal="right" vertical="center"/>
    </xf>
    <xf numFmtId="40" fontId="50" fillId="0" borderId="21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/>
    </xf>
    <xf numFmtId="40" fontId="9" fillId="0" borderId="22" xfId="0" applyNumberFormat="1" applyFont="1" applyFill="1" applyBorder="1" applyAlignment="1">
      <alignment horizontal="right" vertical="center"/>
    </xf>
    <xf numFmtId="40" fontId="10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50" fillId="0" borderId="23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40" fontId="9" fillId="0" borderId="24" xfId="0" applyNumberFormat="1" applyFont="1" applyFill="1" applyBorder="1" applyAlignment="1">
      <alignment horizontal="right" vertical="center"/>
    </xf>
    <xf numFmtId="40" fontId="51" fillId="0" borderId="8" xfId="0" applyNumberFormat="1" applyFont="1" applyFill="1" applyBorder="1" applyAlignment="1">
      <alignment horizontal="right" vertical="center"/>
    </xf>
    <xf numFmtId="40" fontId="9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9" fillId="0" borderId="25" xfId="0" applyNumberFormat="1" applyFont="1" applyFill="1" applyBorder="1" applyAlignment="1">
      <alignment horizontal="right" vertical="center"/>
    </xf>
    <xf numFmtId="40" fontId="9" fillId="0" borderId="26" xfId="0" applyNumberFormat="1" applyFont="1" applyFill="1" applyBorder="1" applyAlignment="1">
      <alignment horizontal="right" vertical="center"/>
    </xf>
    <xf numFmtId="40" fontId="9" fillId="0" borderId="27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right" vertical="center"/>
    </xf>
    <xf numFmtId="40" fontId="50" fillId="0" borderId="15" xfId="0" applyNumberFormat="1" applyFont="1" applyFill="1" applyBorder="1" applyAlignment="1">
      <alignment horizontal="right" vertical="center"/>
    </xf>
    <xf numFmtId="40" fontId="9" fillId="0" borderId="28" xfId="0" applyNumberFormat="1" applyFont="1" applyFill="1" applyBorder="1" applyAlignment="1">
      <alignment horizontal="right" vertical="center"/>
    </xf>
    <xf numFmtId="40" fontId="9" fillId="0" borderId="17" xfId="0" applyNumberFormat="1" applyFont="1" applyFill="1" applyBorder="1" applyAlignment="1">
      <alignment horizontal="right" vertical="center"/>
    </xf>
    <xf numFmtId="40" fontId="9" fillId="0" borderId="29" xfId="0" applyNumberFormat="1" applyFont="1" applyFill="1" applyBorder="1" applyAlignment="1">
      <alignment horizontal="right" vertical="center"/>
    </xf>
    <xf numFmtId="40" fontId="9" fillId="0" borderId="30" xfId="0" applyNumberFormat="1" applyFont="1" applyFill="1" applyBorder="1" applyAlignment="1">
      <alignment horizontal="right" vertical="center"/>
    </xf>
    <xf numFmtId="40" fontId="50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1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1" fillId="0" borderId="3" xfId="0" applyNumberFormat="1" applyFont="1" applyFill="1" applyBorder="1" applyAlignment="1">
      <alignment horizontal="right" vertical="center"/>
    </xf>
    <xf numFmtId="40" fontId="10" fillId="0" borderId="3" xfId="0" applyNumberFormat="1" applyFont="1" applyFill="1" applyBorder="1" applyAlignment="1">
      <alignment horizontal="right" vertical="center"/>
    </xf>
    <xf numFmtId="40" fontId="50" fillId="0" borderId="32" xfId="0" applyNumberFormat="1" applyFont="1" applyFill="1" applyBorder="1" applyAlignment="1">
      <alignment horizontal="right" vertical="center"/>
    </xf>
    <xf numFmtId="0" fontId="55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68" fontId="9" fillId="0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4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168" fontId="9" fillId="0" borderId="15" xfId="0" applyNumberFormat="1" applyFont="1" applyFill="1" applyBorder="1" applyAlignment="1">
      <alignment horizontal="right" vertical="center"/>
    </xf>
    <xf numFmtId="168" fontId="50" fillId="0" borderId="15" xfId="0" applyNumberFormat="1" applyFont="1" applyFill="1" applyBorder="1" applyAlignment="1">
      <alignment horizontal="right" vertical="center"/>
    </xf>
    <xf numFmtId="168" fontId="50" fillId="0" borderId="33" xfId="0" applyNumberFormat="1" applyFont="1" applyFill="1" applyBorder="1" applyAlignment="1">
      <alignment horizontal="right" vertical="center"/>
    </xf>
    <xf numFmtId="4" fontId="50" fillId="0" borderId="15" xfId="0" applyNumberFormat="1" applyFont="1" applyFill="1" applyBorder="1" applyAlignment="1">
      <alignment horizontal="right" vertical="center"/>
    </xf>
    <xf numFmtId="40" fontId="50" fillId="0" borderId="33" xfId="0" applyNumberFormat="1" applyFont="1" applyFill="1" applyBorder="1" applyAlignment="1">
      <alignment horizontal="right" vertical="center"/>
    </xf>
    <xf numFmtId="4" fontId="50" fillId="0" borderId="3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40" fontId="50" fillId="0" borderId="34" xfId="0" applyNumberFormat="1" applyFont="1" applyFill="1" applyBorder="1" applyAlignment="1">
      <alignment horizontal="right" vertical="center"/>
    </xf>
    <xf numFmtId="168" fontId="50" fillId="0" borderId="16" xfId="0" applyNumberFormat="1" applyFont="1" applyFill="1" applyBorder="1" applyAlignment="1">
      <alignment horizontal="right" vertical="center"/>
    </xf>
    <xf numFmtId="168" fontId="50" fillId="0" borderId="6" xfId="0" applyNumberFormat="1" applyFont="1" applyFill="1" applyBorder="1" applyAlignment="1">
      <alignment horizontal="right" vertical="center"/>
    </xf>
    <xf numFmtId="168" fontId="50" fillId="0" borderId="19" xfId="0" applyNumberFormat="1" applyFont="1" applyFill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vertical="center" wrapText="1"/>
    </xf>
    <xf numFmtId="168" fontId="50" fillId="0" borderId="3" xfId="0" applyNumberFormat="1" applyFont="1" applyFill="1" applyBorder="1" applyAlignment="1">
      <alignment horizontal="right" vertical="center"/>
    </xf>
    <xf numFmtId="168" fontId="50" fillId="0" borderId="34" xfId="0" applyNumberFormat="1" applyFont="1" applyFill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168" fontId="9" fillId="0" borderId="26" xfId="0" applyNumberFormat="1" applyFont="1" applyFill="1" applyBorder="1" applyAlignment="1">
      <alignment horizontal="right" vertical="center"/>
    </xf>
    <xf numFmtId="40" fontId="50" fillId="0" borderId="26" xfId="0" applyNumberFormat="1" applyFont="1" applyFill="1" applyBorder="1" applyAlignment="1">
      <alignment horizontal="right" vertical="center"/>
    </xf>
    <xf numFmtId="40" fontId="56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50" fillId="0" borderId="2" xfId="0" applyNumberFormat="1" applyFont="1" applyBorder="1" applyAlignment="1">
      <alignment horizontal="right" vertical="center"/>
    </xf>
    <xf numFmtId="0" fontId="50" fillId="0" borderId="2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Fill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8" fontId="50" fillId="0" borderId="8" xfId="0" applyNumberFormat="1" applyFont="1" applyFill="1" applyBorder="1" applyAlignment="1">
      <alignment horizontal="right" vertical="center"/>
    </xf>
    <xf numFmtId="168" fontId="50" fillId="0" borderId="18" xfId="0" applyNumberFormat="1" applyFont="1" applyFill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vertical="center"/>
    </xf>
    <xf numFmtId="168" fontId="9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9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7" fillId="0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50" fillId="0" borderId="26" xfId="0" applyFont="1" applyFill="1" applyBorder="1" applyAlignment="1">
      <alignment vertical="center" wrapText="1"/>
    </xf>
    <xf numFmtId="4" fontId="50" fillId="0" borderId="26" xfId="0" applyNumberFormat="1" applyFont="1" applyFill="1" applyBorder="1" applyAlignment="1">
      <alignment horizontal="right" vertical="center"/>
    </xf>
    <xf numFmtId="168" fontId="10" fillId="0" borderId="5" xfId="0" applyNumberFormat="1" applyFont="1" applyFill="1" applyBorder="1" applyAlignment="1">
      <alignment horizontal="right" vertical="center"/>
    </xf>
    <xf numFmtId="168" fontId="50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7" fillId="0" borderId="3" xfId="0" applyFont="1" applyFill="1" applyBorder="1" applyAlignment="1">
      <alignment vertical="center" wrapText="1"/>
    </xf>
    <xf numFmtId="168" fontId="47" fillId="0" borderId="3" xfId="0" applyNumberFormat="1" applyFont="1" applyFill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7" fillId="0" borderId="0" xfId="0" applyNumberFormat="1" applyFont="1" applyFill="1" applyBorder="1" applyAlignment="1">
      <alignment horizontal="left" vertical="center"/>
    </xf>
    <xf numFmtId="0" fontId="11" fillId="0" borderId="0" xfId="1477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center"/>
    </xf>
    <xf numFmtId="164" fontId="58" fillId="0" borderId="0" xfId="1162" applyNumberFormat="1" applyFont="1" applyFill="1" applyBorder="1" applyAlignment="1">
      <alignment vertical="center"/>
    </xf>
    <xf numFmtId="171" fontId="11" fillId="0" borderId="0" xfId="1477" applyNumberFormat="1" applyFont="1" applyFill="1" applyBorder="1" applyAlignment="1">
      <alignment horizontal="center"/>
    </xf>
    <xf numFmtId="0" fontId="11" fillId="0" borderId="0" xfId="1477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64" fontId="58" fillId="0" borderId="0" xfId="1162" applyNumberFormat="1" applyFont="1" applyFill="1" applyBorder="1" applyAlignment="1">
      <alignment horizontal="center" wrapText="1"/>
    </xf>
    <xf numFmtId="168" fontId="58" fillId="0" borderId="0" xfId="0" applyNumberFormat="1" applyFont="1" applyFill="1" applyBorder="1" applyAlignment="1">
      <alignment horizontal="center" wrapText="1"/>
    </xf>
    <xf numFmtId="164" fontId="58" fillId="0" borderId="0" xfId="1162" applyNumberFormat="1" applyFont="1" applyFill="1" applyBorder="1"/>
    <xf numFmtId="0" fontId="58" fillId="0" borderId="0" xfId="0" applyFont="1"/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168" fontId="58" fillId="0" borderId="0" xfId="0" applyNumberFormat="1" applyFont="1" applyFill="1" applyBorder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 applyBorder="1" applyAlignment="1"/>
    <xf numFmtId="39" fontId="15" fillId="38" borderId="11" xfId="0" applyNumberFormat="1" applyFont="1" applyFill="1" applyBorder="1" applyAlignment="1"/>
    <xf numFmtId="0" fontId="0" fillId="0" borderId="0" xfId="0" applyFont="1" applyFill="1"/>
    <xf numFmtId="0" fontId="47" fillId="0" borderId="2" xfId="0" applyFont="1" applyFill="1" applyBorder="1"/>
    <xf numFmtId="0" fontId="9" fillId="0" borderId="35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Fill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Fill="1" applyBorder="1" applyAlignment="1">
      <alignment horizontal="right"/>
    </xf>
    <xf numFmtId="39" fontId="18" fillId="0" borderId="11" xfId="0" applyNumberFormat="1" applyFont="1" applyFill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Fill="1" applyBorder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Fill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Fill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Fill="1" applyAlignment="1">
      <alignment horizontal="center"/>
    </xf>
    <xf numFmtId="39" fontId="23" fillId="0" borderId="0" xfId="0" applyNumberFormat="1" applyFont="1" applyFill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 applyBorder="1"/>
    <xf numFmtId="39" fontId="24" fillId="0" borderId="0" xfId="0" applyNumberFormat="1" applyFont="1" applyFill="1"/>
    <xf numFmtId="39" fontId="24" fillId="0" borderId="0" xfId="0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Fill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 applyFill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0" fontId="24" fillId="0" borderId="52" xfId="0" applyFont="1" applyFill="1" applyBorder="1"/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center"/>
    </xf>
    <xf numFmtId="0" fontId="26" fillId="0" borderId="0" xfId="0" applyFont="1" applyFill="1"/>
    <xf numFmtId="39" fontId="15" fillId="36" borderId="0" xfId="0" applyNumberFormat="1" applyFont="1" applyFill="1" applyBorder="1" applyAlignment="1"/>
    <xf numFmtId="39" fontId="15" fillId="36" borderId="11" xfId="0" applyNumberFormat="1" applyFont="1" applyFill="1" applyBorder="1" applyAlignment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Fill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Fill="1" applyBorder="1"/>
    <xf numFmtId="164" fontId="58" fillId="0" borderId="4" xfId="1162" applyNumberFormat="1" applyFont="1" applyFill="1" applyBorder="1"/>
    <xf numFmtId="0" fontId="11" fillId="0" borderId="14" xfId="1477" applyFont="1" applyFill="1" applyBorder="1" applyAlignment="1">
      <alignment horizontal="center" wrapText="1"/>
    </xf>
    <xf numFmtId="0" fontId="11" fillId="0" borderId="2" xfId="1477" applyFont="1" applyFill="1" applyBorder="1" applyAlignment="1">
      <alignment horizontal="center"/>
    </xf>
    <xf numFmtId="164" fontId="58" fillId="0" borderId="2" xfId="1162" applyNumberFormat="1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Fill="1" applyBorder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 applyFill="1" applyBorder="1"/>
    <xf numFmtId="0" fontId="11" fillId="38" borderId="38" xfId="1477" applyFont="1" applyFill="1" applyBorder="1" applyAlignment="1">
      <alignment horizontal="center"/>
    </xf>
    <xf numFmtId="0" fontId="11" fillId="0" borderId="2" xfId="1477" applyFont="1" applyFill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NumberFormat="1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NumberFormat="1" applyFont="1" applyFill="1" applyBorder="1"/>
    <xf numFmtId="0" fontId="58" fillId="0" borderId="2" xfId="0" applyFont="1" applyFill="1" applyBorder="1" applyAlignment="1">
      <alignment horizontal="center"/>
    </xf>
    <xf numFmtId="0" fontId="11" fillId="0" borderId="6" xfId="1477" applyFont="1" applyFill="1" applyBorder="1" applyAlignment="1">
      <alignment horizontal="center"/>
    </xf>
    <xf numFmtId="164" fontId="58" fillId="38" borderId="2" xfId="1162" applyNumberFormat="1" applyFont="1" applyFill="1" applyBorder="1"/>
    <xf numFmtId="166" fontId="11" fillId="38" borderId="2" xfId="1161" applyFont="1" applyFill="1" applyBorder="1"/>
    <xf numFmtId="164" fontId="58" fillId="0" borderId="6" xfId="1162" applyNumberFormat="1" applyFont="1" applyFill="1" applyBorder="1"/>
    <xf numFmtId="164" fontId="11" fillId="38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vertical="center" wrapText="1"/>
    </xf>
    <xf numFmtId="0" fontId="11" fillId="0" borderId="35" xfId="1477" applyFont="1" applyFill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NumberFormat="1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Fill="1" applyBorder="1" applyAlignment="1">
      <alignment horizontal="left"/>
    </xf>
    <xf numFmtId="49" fontId="17" fillId="0" borderId="3" xfId="1477" applyNumberFormat="1" applyFont="1" applyFill="1" applyBorder="1" applyAlignment="1">
      <alignment horizontal="left"/>
    </xf>
    <xf numFmtId="49" fontId="17" fillId="0" borderId="2" xfId="1477" applyNumberFormat="1" applyFont="1" applyFill="1" applyBorder="1" applyAlignment="1">
      <alignment horizontal="left"/>
    </xf>
    <xf numFmtId="49" fontId="17" fillId="0" borderId="0" xfId="1477" applyNumberFormat="1" applyFont="1" applyFill="1" applyBorder="1" applyAlignment="1">
      <alignment horizontal="left"/>
    </xf>
    <xf numFmtId="40" fontId="58" fillId="0" borderId="17" xfId="0" applyNumberFormat="1" applyFont="1" applyFill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NumberFormat="1" applyFont="1" applyFill="1" applyBorder="1"/>
    <xf numFmtId="168" fontId="29" fillId="0" borderId="0" xfId="1477" applyNumberFormat="1" applyFont="1" applyFill="1" applyBorder="1" applyAlignment="1">
      <alignment horizontal="center"/>
    </xf>
    <xf numFmtId="0" fontId="29" fillId="0" borderId="0" xfId="1477" applyFont="1" applyFill="1" applyBorder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Border="1" applyAlignment="1">
      <alignment horizontal="right"/>
    </xf>
    <xf numFmtId="0" fontId="11" fillId="38" borderId="0" xfId="1477" applyFont="1" applyFill="1" applyBorder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Border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NumberFormat="1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Fill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Fill="1" applyBorder="1" applyAlignment="1">
      <alignment horizontal="center"/>
    </xf>
    <xf numFmtId="170" fontId="11" fillId="0" borderId="2" xfId="1477" applyNumberFormat="1" applyFont="1" applyFill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 applyFill="1" applyBorder="1"/>
    <xf numFmtId="164" fontId="11" fillId="0" borderId="0" xfId="1162" applyNumberFormat="1" applyFont="1" applyFill="1" applyBorder="1"/>
    <xf numFmtId="168" fontId="58" fillId="0" borderId="0" xfId="0" applyNumberFormat="1" applyFont="1" applyFill="1" applyBorder="1"/>
    <xf numFmtId="40" fontId="28" fillId="0" borderId="0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/>
    <xf numFmtId="49" fontId="17" fillId="0" borderId="0" xfId="1477" applyNumberFormat="1" applyFont="1" applyFill="1" applyBorder="1" applyAlignment="1">
      <alignment horizontal="center"/>
    </xf>
    <xf numFmtId="168" fontId="11" fillId="0" borderId="2" xfId="1477" applyNumberFormat="1" applyFont="1" applyFill="1" applyBorder="1"/>
    <xf numFmtId="171" fontId="11" fillId="0" borderId="2" xfId="1477" applyNumberFormat="1" applyFont="1" applyFill="1" applyBorder="1" applyAlignment="1">
      <alignment horizontal="center"/>
    </xf>
    <xf numFmtId="168" fontId="58" fillId="0" borderId="2" xfId="0" applyNumberFormat="1" applyFont="1" applyFill="1" applyBorder="1"/>
    <xf numFmtId="4" fontId="58" fillId="0" borderId="0" xfId="0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right"/>
    </xf>
    <xf numFmtId="4" fontId="11" fillId="0" borderId="0" xfId="1477" applyNumberFormat="1" applyFont="1" applyFill="1" applyBorder="1" applyAlignment="1">
      <alignment horizontal="left"/>
    </xf>
    <xf numFmtId="174" fontId="11" fillId="0" borderId="0" xfId="1477" applyNumberFormat="1" applyFont="1" applyFill="1" applyBorder="1" applyAlignment="1">
      <alignment horizontal="center"/>
    </xf>
    <xf numFmtId="174" fontId="11" fillId="0" borderId="0" xfId="1477" applyNumberFormat="1" applyFont="1" applyFill="1" applyBorder="1"/>
    <xf numFmtId="170" fontId="11" fillId="0" borderId="0" xfId="1477" applyNumberFormat="1" applyFont="1" applyFill="1" applyBorder="1" applyAlignment="1">
      <alignment horizontal="left"/>
    </xf>
    <xf numFmtId="4" fontId="58" fillId="0" borderId="0" xfId="0" applyNumberFormat="1" applyFont="1" applyFill="1" applyBorder="1"/>
    <xf numFmtId="170" fontId="57" fillId="0" borderId="0" xfId="0" applyNumberFormat="1" applyFont="1" applyFill="1" applyBorder="1" applyAlignment="1">
      <alignment horizontal="center" vertical="center"/>
    </xf>
    <xf numFmtId="168" fontId="57" fillId="0" borderId="0" xfId="0" applyNumberFormat="1" applyFont="1" applyFill="1" applyBorder="1" applyAlignment="1">
      <alignment horizontal="left" vertical="center"/>
    </xf>
    <xf numFmtId="168" fontId="58" fillId="0" borderId="0" xfId="0" applyNumberFormat="1" applyFont="1" applyFill="1" applyBorder="1" applyAlignment="1">
      <alignment horizontal="center" vertical="center"/>
    </xf>
    <xf numFmtId="170" fontId="58" fillId="0" borderId="0" xfId="0" applyNumberFormat="1" applyFont="1" applyFill="1" applyBorder="1" applyAlignment="1">
      <alignment vertical="center"/>
    </xf>
    <xf numFmtId="170" fontId="57" fillId="0" borderId="4" xfId="0" applyNumberFormat="1" applyFont="1" applyFill="1" applyBorder="1" applyAlignment="1">
      <alignment horizontal="left"/>
    </xf>
    <xf numFmtId="170" fontId="57" fillId="0" borderId="4" xfId="0" applyNumberFormat="1" applyFont="1" applyFill="1" applyBorder="1" applyAlignment="1">
      <alignment horizontal="center"/>
    </xf>
    <xf numFmtId="164" fontId="58" fillId="0" borderId="14" xfId="1162" applyNumberFormat="1" applyFont="1" applyFill="1" applyBorder="1"/>
    <xf numFmtId="0" fontId="58" fillId="0" borderId="2" xfId="0" applyFont="1" applyFill="1" applyBorder="1"/>
    <xf numFmtId="0" fontId="58" fillId="0" borderId="2" xfId="0" applyFont="1" applyBorder="1" applyAlignment="1">
      <alignment horizontal="center"/>
    </xf>
    <xf numFmtId="168" fontId="58" fillId="0" borderId="17" xfId="1162" applyNumberFormat="1" applyFont="1" applyFill="1" applyBorder="1"/>
    <xf numFmtId="172" fontId="58" fillId="0" borderId="0" xfId="0" applyNumberFormat="1" applyFont="1" applyFill="1" applyBorder="1"/>
    <xf numFmtId="14" fontId="58" fillId="0" borderId="2" xfId="0" applyNumberFormat="1" applyFont="1" applyFill="1" applyBorder="1"/>
    <xf numFmtId="0" fontId="11" fillId="0" borderId="2" xfId="0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Fill="1" applyBorder="1" applyAlignment="1">
      <alignment horizontal="left"/>
    </xf>
    <xf numFmtId="14" fontId="11" fillId="0" borderId="2" xfId="0" applyNumberFormat="1" applyFont="1" applyBorder="1"/>
    <xf numFmtId="0" fontId="11" fillId="0" borderId="0" xfId="0" applyFont="1" applyFill="1"/>
    <xf numFmtId="4" fontId="11" fillId="0" borderId="0" xfId="0" applyNumberFormat="1" applyFont="1" applyFill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Fill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Fill="1" applyBorder="1"/>
    <xf numFmtId="0" fontId="11" fillId="0" borderId="2" xfId="1477" applyFont="1" applyFill="1" applyBorder="1"/>
    <xf numFmtId="168" fontId="60" fillId="0" borderId="2" xfId="1162" applyNumberFormat="1" applyFont="1" applyFill="1" applyBorder="1"/>
    <xf numFmtId="178" fontId="58" fillId="0" borderId="0" xfId="0" applyNumberFormat="1" applyFont="1" applyFill="1" applyBorder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Fill="1" applyBorder="1" applyAlignment="1">
      <alignment horizontal="center"/>
    </xf>
    <xf numFmtId="172" fontId="62" fillId="0" borderId="0" xfId="0" applyNumberFormat="1" applyFont="1" applyFill="1" applyBorder="1"/>
    <xf numFmtId="166" fontId="57" fillId="0" borderId="6" xfId="1161" applyFont="1" applyFill="1" applyBorder="1"/>
    <xf numFmtId="170" fontId="11" fillId="0" borderId="6" xfId="1477" applyNumberFormat="1" applyFont="1" applyFill="1" applyBorder="1" applyAlignment="1">
      <alignment horizontal="center"/>
    </xf>
    <xf numFmtId="0" fontId="60" fillId="0" borderId="6" xfId="1477" applyFont="1" applyFill="1" applyBorder="1"/>
    <xf numFmtId="14" fontId="58" fillId="0" borderId="2" xfId="0" applyNumberFormat="1" applyFont="1" applyBorder="1" applyAlignment="1">
      <alignment horizontal="center"/>
    </xf>
    <xf numFmtId="14" fontId="58" fillId="0" borderId="2" xfId="0" applyNumberFormat="1" applyFont="1" applyFill="1" applyBorder="1" applyAlignment="1">
      <alignment horizontal="center"/>
    </xf>
    <xf numFmtId="0" fontId="58" fillId="0" borderId="2" xfId="0" applyFont="1" applyBorder="1"/>
    <xf numFmtId="4" fontId="11" fillId="42" borderId="2" xfId="0" applyNumberFormat="1" applyFont="1" applyFill="1" applyBorder="1"/>
    <xf numFmtId="0" fontId="60" fillId="0" borderId="2" xfId="0" applyFont="1" applyFill="1" applyBorder="1"/>
    <xf numFmtId="0" fontId="58" fillId="0" borderId="2" xfId="0" applyFont="1" applyFill="1" applyBorder="1" applyAlignment="1">
      <alignment wrapText="1"/>
    </xf>
    <xf numFmtId="0" fontId="58" fillId="0" borderId="0" xfId="0" applyFont="1" applyFill="1"/>
    <xf numFmtId="4" fontId="11" fillId="0" borderId="2" xfId="0" applyNumberFormat="1" applyFont="1" applyFill="1" applyBorder="1"/>
    <xf numFmtId="168" fontId="58" fillId="0" borderId="42" xfId="0" applyNumberFormat="1" applyFont="1" applyFill="1" applyBorder="1" applyAlignment="1">
      <alignment horizontal="center"/>
    </xf>
    <xf numFmtId="0" fontId="11" fillId="0" borderId="32" xfId="1477" applyFont="1" applyFill="1" applyBorder="1" applyAlignment="1">
      <alignment wrapText="1"/>
    </xf>
    <xf numFmtId="0" fontId="11" fillId="0" borderId="0" xfId="0" applyFont="1"/>
    <xf numFmtId="0" fontId="57" fillId="0" borderId="2" xfId="0" applyFont="1" applyFill="1" applyBorder="1"/>
    <xf numFmtId="164" fontId="58" fillId="0" borderId="35" xfId="1162" applyNumberFormat="1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NumberFormat="1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 applyBorder="1"/>
    <xf numFmtId="170" fontId="58" fillId="0" borderId="0" xfId="0" applyNumberFormat="1" applyFont="1" applyFill="1" applyBorder="1"/>
    <xf numFmtId="0" fontId="11" fillId="0" borderId="3" xfId="1477" applyFont="1" applyFill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7" xfId="0" applyFont="1" applyFill="1" applyBorder="1"/>
    <xf numFmtId="0" fontId="58" fillId="0" borderId="14" xfId="0" applyFont="1" applyFill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Fill="1" applyBorder="1"/>
    <xf numFmtId="0" fontId="11" fillId="0" borderId="2" xfId="1477" applyFont="1" applyFill="1" applyBorder="1" applyAlignment="1">
      <alignment wrapText="1"/>
    </xf>
    <xf numFmtId="40" fontId="29" fillId="0" borderId="0" xfId="1477" applyNumberFormat="1" applyFont="1" applyFill="1" applyBorder="1"/>
    <xf numFmtId="170" fontId="57" fillId="0" borderId="2" xfId="0" applyNumberFormat="1" applyFont="1" applyFill="1" applyBorder="1" applyAlignment="1">
      <alignment horizontal="left"/>
    </xf>
    <xf numFmtId="170" fontId="57" fillId="0" borderId="2" xfId="0" applyNumberFormat="1" applyFont="1" applyFill="1" applyBorder="1" applyAlignment="1">
      <alignment horizontal="center"/>
    </xf>
    <xf numFmtId="170" fontId="57" fillId="0" borderId="17" xfId="0" applyNumberFormat="1" applyFont="1" applyFill="1" applyBorder="1" applyAlignment="1">
      <alignment horizontal="left"/>
    </xf>
    <xf numFmtId="0" fontId="11" fillId="0" borderId="0" xfId="1477" applyFont="1" applyFill="1" applyBorder="1" applyAlignment="1">
      <alignment wrapText="1"/>
    </xf>
    <xf numFmtId="0" fontId="11" fillId="0" borderId="17" xfId="1477" applyFont="1" applyFill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Fill="1" applyBorder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4" fontId="58" fillId="0" borderId="2" xfId="0" applyNumberFormat="1" applyFont="1" applyBorder="1"/>
    <xf numFmtId="167" fontId="58" fillId="0" borderId="0" xfId="0" applyNumberFormat="1" applyFont="1" applyFill="1" applyBorder="1" applyAlignment="1">
      <alignment horizontal="center"/>
    </xf>
    <xf numFmtId="170" fontId="11" fillId="0" borderId="14" xfId="1477" applyNumberFormat="1" applyFont="1" applyFill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Fill="1" applyBorder="1" applyAlignment="1">
      <alignment horizontal="left"/>
    </xf>
    <xf numFmtId="49" fontId="27" fillId="0" borderId="0" xfId="1477" applyNumberFormat="1" applyFont="1" applyFill="1" applyBorder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NumberFormat="1" applyFont="1" applyFill="1" applyBorder="1"/>
    <xf numFmtId="0" fontId="57" fillId="0" borderId="2" xfId="1477" applyFont="1" applyFill="1" applyBorder="1"/>
    <xf numFmtId="168" fontId="57" fillId="0" borderId="2" xfId="1162" applyNumberFormat="1" applyFont="1" applyFill="1" applyBorder="1"/>
    <xf numFmtId="164" fontId="57" fillId="44" borderId="2" xfId="1162" applyNumberFormat="1" applyFont="1" applyFill="1" applyBorder="1"/>
    <xf numFmtId="0" fontId="57" fillId="38" borderId="2" xfId="1477" applyFont="1" applyFill="1" applyBorder="1"/>
    <xf numFmtId="2" fontId="11" fillId="0" borderId="0" xfId="1477" applyNumberFormat="1" applyFont="1" applyFill="1" applyBorder="1" applyAlignment="1">
      <alignment horizontal="left"/>
    </xf>
    <xf numFmtId="2" fontId="11" fillId="0" borderId="2" xfId="1477" applyNumberFormat="1" applyFont="1" applyFill="1" applyBorder="1" applyAlignment="1">
      <alignment horizontal="left"/>
    </xf>
    <xf numFmtId="40" fontId="58" fillId="0" borderId="0" xfId="0" applyNumberFormat="1" applyFont="1" applyFill="1" applyBorder="1" applyAlignment="1">
      <alignment horizontal="right"/>
    </xf>
    <xf numFmtId="173" fontId="11" fillId="0" borderId="0" xfId="1477" applyNumberFormat="1" applyFont="1" applyFill="1" applyBorder="1" applyAlignment="1">
      <alignment horizontal="center"/>
    </xf>
    <xf numFmtId="164" fontId="58" fillId="0" borderId="0" xfId="1162" applyNumberFormat="1" applyFont="1" applyFill="1" applyBorder="1" applyAlignment="1">
      <alignment horizontal="right"/>
    </xf>
    <xf numFmtId="0" fontId="58" fillId="0" borderId="0" xfId="0" applyNumberFormat="1" applyFont="1" applyFill="1" applyBorder="1" applyAlignment="1">
      <alignment horizontal="right"/>
    </xf>
    <xf numFmtId="43" fontId="60" fillId="0" borderId="0" xfId="0" applyNumberFormat="1" applyFont="1" applyFill="1" applyBorder="1"/>
    <xf numFmtId="49" fontId="17" fillId="0" borderId="0" xfId="1477" applyNumberFormat="1" applyFont="1" applyFill="1" applyBorder="1" applyAlignment="1">
      <alignment horizontal="right"/>
    </xf>
    <xf numFmtId="0" fontId="60" fillId="0" borderId="0" xfId="0" applyFont="1" applyFill="1" applyBorder="1"/>
    <xf numFmtId="4" fontId="11" fillId="0" borderId="0" xfId="0" applyNumberFormat="1" applyFont="1"/>
    <xf numFmtId="0" fontId="62" fillId="0" borderId="0" xfId="0" applyFont="1" applyFill="1" applyBorder="1"/>
    <xf numFmtId="170" fontId="63" fillId="0" borderId="0" xfId="1477" applyNumberFormat="1" applyFont="1" applyFill="1" applyBorder="1" applyAlignment="1">
      <alignment horizontal="center"/>
    </xf>
    <xf numFmtId="4" fontId="58" fillId="0" borderId="0" xfId="0" applyNumberFormat="1" applyFont="1"/>
    <xf numFmtId="164" fontId="11" fillId="0" borderId="0" xfId="1162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left"/>
    </xf>
    <xf numFmtId="164" fontId="58" fillId="0" borderId="0" xfId="1162" applyFont="1" applyFill="1" applyBorder="1"/>
    <xf numFmtId="164" fontId="58" fillId="0" borderId="0" xfId="0" applyNumberFormat="1" applyFont="1" applyFill="1" applyBorder="1"/>
    <xf numFmtId="43" fontId="58" fillId="0" borderId="0" xfId="0" applyNumberFormat="1" applyFont="1" applyFill="1" applyBorder="1"/>
    <xf numFmtId="4" fontId="58" fillId="0" borderId="0" xfId="0" applyNumberFormat="1" applyFont="1" applyFill="1"/>
    <xf numFmtId="170" fontId="57" fillId="0" borderId="0" xfId="0" applyNumberFormat="1" applyFont="1" applyFill="1" applyBorder="1" applyAlignment="1">
      <alignment horizontal="center"/>
    </xf>
    <xf numFmtId="170" fontId="58" fillId="0" borderId="0" xfId="0" applyNumberFormat="1" applyFont="1" applyFill="1" applyBorder="1" applyAlignment="1">
      <alignment horizontal="center"/>
    </xf>
    <xf numFmtId="0" fontId="0" fillId="0" borderId="0" xfId="0"/>
    <xf numFmtId="0" fontId="64" fillId="0" borderId="0" xfId="0" applyFont="1" applyFill="1"/>
    <xf numFmtId="0" fontId="64" fillId="0" borderId="0" xfId="0" applyFont="1" applyFill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Fill="1" applyAlignment="1">
      <alignment horizontal="left"/>
    </xf>
    <xf numFmtId="0" fontId="67" fillId="0" borderId="0" xfId="3213" applyFont="1" applyFill="1" applyAlignment="1"/>
    <xf numFmtId="49" fontId="67" fillId="0" borderId="0" xfId="3213" applyNumberFormat="1" applyFont="1" applyFill="1" applyAlignment="1">
      <alignment horizontal="center"/>
    </xf>
    <xf numFmtId="0" fontId="67" fillId="0" borderId="53" xfId="3213" applyFont="1" applyFill="1" applyBorder="1" applyAlignment="1"/>
    <xf numFmtId="49" fontId="67" fillId="0" borderId="53" xfId="3213" applyNumberFormat="1" applyFont="1" applyFill="1" applyBorder="1" applyAlignment="1">
      <alignment horizontal="center"/>
    </xf>
    <xf numFmtId="37" fontId="67" fillId="0" borderId="0" xfId="0" quotePrefix="1" applyNumberFormat="1" applyFont="1" applyFill="1" applyAlignment="1" applyProtection="1"/>
    <xf numFmtId="49" fontId="69" fillId="0" borderId="0" xfId="0" applyNumberFormat="1" applyFont="1" applyFill="1" applyAlignment="1" applyProtection="1">
      <alignment horizontal="center"/>
    </xf>
    <xf numFmtId="37" fontId="69" fillId="0" borderId="0" xfId="0" quotePrefix="1" applyNumberFormat="1" applyFont="1" applyFill="1" applyAlignment="1" applyProtection="1">
      <alignment horizontal="center"/>
    </xf>
    <xf numFmtId="0" fontId="69" fillId="0" borderId="0" xfId="0" quotePrefix="1" applyNumberFormat="1" applyFont="1" applyFill="1" applyAlignment="1" applyProtection="1">
      <alignment horizontal="center"/>
    </xf>
    <xf numFmtId="37" fontId="69" fillId="0" borderId="0" xfId="0" applyNumberFormat="1" applyFont="1" applyFill="1" applyAlignment="1" applyProtection="1">
      <alignment horizontal="center"/>
    </xf>
    <xf numFmtId="0" fontId="67" fillId="0" borderId="0" xfId="0" applyFont="1" applyFill="1"/>
    <xf numFmtId="178" fontId="67" fillId="0" borderId="0" xfId="0" applyNumberFormat="1" applyFont="1" applyFill="1"/>
    <xf numFmtId="178" fontId="67" fillId="0" borderId="0" xfId="0" applyNumberFormat="1" applyFont="1" applyFill="1" applyAlignment="1">
      <alignment horizontal="center"/>
    </xf>
    <xf numFmtId="0" fontId="65" fillId="0" borderId="0" xfId="0" applyFont="1" applyFill="1"/>
    <xf numFmtId="0" fontId="67" fillId="0" borderId="0" xfId="0" applyFont="1" applyFill="1" applyBorder="1"/>
    <xf numFmtId="0" fontId="71" fillId="0" borderId="0" xfId="0" applyFont="1" applyFill="1"/>
    <xf numFmtId="0" fontId="66" fillId="0" borderId="0" xfId="0" applyFont="1" applyFill="1"/>
    <xf numFmtId="178" fontId="67" fillId="0" borderId="0" xfId="0" applyNumberFormat="1" applyFont="1" applyFill="1" applyBorder="1" applyAlignment="1">
      <alignment horizontal="center"/>
    </xf>
    <xf numFmtId="0" fontId="66" fillId="0" borderId="0" xfId="0" applyFont="1" applyFill="1" applyBorder="1"/>
    <xf numFmtId="178" fontId="67" fillId="0" borderId="0" xfId="0" applyNumberFormat="1" applyFont="1" applyFill="1" applyBorder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 applyFill="1" applyBorder="1" applyAlignment="1"/>
    <xf numFmtId="178" fontId="66" fillId="0" borderId="0" xfId="0" applyNumberFormat="1" applyFont="1" applyFill="1" applyBorder="1"/>
    <xf numFmtId="0" fontId="67" fillId="0" borderId="0" xfId="0" applyFont="1" applyFill="1" applyAlignment="1">
      <alignment horizontal="left" indent="1"/>
    </xf>
    <xf numFmtId="37" fontId="67" fillId="0" borderId="0" xfId="0" applyNumberFormat="1" applyFont="1" applyFill="1" applyBorder="1" applyAlignment="1">
      <alignment horizontal="left" indent="1"/>
    </xf>
    <xf numFmtId="178" fontId="66" fillId="0" borderId="0" xfId="0" applyNumberFormat="1" applyFont="1" applyFill="1" applyAlignment="1">
      <alignment horizontal="center"/>
    </xf>
    <xf numFmtId="0" fontId="72" fillId="0" borderId="0" xfId="3213" applyFont="1" applyFill="1" applyAlignment="1"/>
    <xf numFmtId="49" fontId="67" fillId="0" borderId="0" xfId="0" applyNumberFormat="1" applyFont="1" applyFill="1" applyAlignment="1" applyProtection="1">
      <alignment horizontal="center"/>
    </xf>
    <xf numFmtId="182" fontId="67" fillId="0" borderId="0" xfId="0" applyNumberFormat="1" applyFont="1" applyFill="1" applyProtection="1"/>
    <xf numFmtId="0" fontId="66" fillId="0" borderId="0" xfId="3213" applyFont="1" applyFill="1" applyAlignment="1"/>
    <xf numFmtId="49" fontId="66" fillId="0" borderId="0" xfId="0" applyNumberFormat="1" applyFont="1" applyFill="1" applyAlignment="1" applyProtection="1">
      <alignment horizontal="center"/>
    </xf>
    <xf numFmtId="182" fontId="66" fillId="0" borderId="0" xfId="0" applyNumberFormat="1" applyFont="1" applyFill="1" applyProtection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64" fillId="0" borderId="0" xfId="3213" applyFont="1" applyFill="1" applyAlignment="1"/>
    <xf numFmtId="49" fontId="64" fillId="0" borderId="0" xfId="3213" applyNumberFormat="1" applyFont="1" applyFill="1" applyAlignment="1">
      <alignment horizontal="center"/>
    </xf>
    <xf numFmtId="0" fontId="64" fillId="0" borderId="53" xfId="3213" applyFont="1" applyFill="1" applyBorder="1" applyAlignment="1"/>
    <xf numFmtId="49" fontId="64" fillId="0" borderId="53" xfId="3213" applyNumberFormat="1" applyFont="1" applyFill="1" applyBorder="1" applyAlignment="1">
      <alignment horizontal="center"/>
    </xf>
    <xf numFmtId="0" fontId="64" fillId="0" borderId="0" xfId="3213" applyFont="1" applyFill="1" applyBorder="1" applyAlignment="1"/>
    <xf numFmtId="49" fontId="64" fillId="0" borderId="0" xfId="3213" applyNumberFormat="1" applyFont="1" applyFill="1" applyBorder="1" applyAlignment="1">
      <alignment horizontal="center"/>
    </xf>
    <xf numFmtId="49" fontId="74" fillId="0" borderId="0" xfId="3213" applyNumberFormat="1" applyFont="1" applyFill="1" applyBorder="1" applyAlignment="1">
      <alignment horizontal="center"/>
    </xf>
    <xf numFmtId="178" fontId="64" fillId="0" borderId="0" xfId="0" applyNumberFormat="1" applyFont="1" applyFill="1"/>
    <xf numFmtId="178" fontId="64" fillId="0" borderId="0" xfId="0" applyNumberFormat="1" applyFont="1" applyFill="1" applyAlignment="1">
      <alignment horizontal="center"/>
    </xf>
    <xf numFmtId="0" fontId="73" fillId="0" borderId="0" xfId="0" applyFont="1" applyFill="1"/>
    <xf numFmtId="0" fontId="64" fillId="0" borderId="0" xfId="0" applyFont="1" applyFill="1" applyBorder="1"/>
    <xf numFmtId="178" fontId="64" fillId="0" borderId="0" xfId="0" applyNumberFormat="1" applyFont="1" applyFill="1" applyBorder="1"/>
    <xf numFmtId="178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64" fillId="0" borderId="0" xfId="0" applyFont="1"/>
    <xf numFmtId="0" fontId="70" fillId="0" borderId="0" xfId="0" quotePrefix="1" applyNumberFormat="1" applyFont="1" applyFill="1" applyAlignment="1" applyProtection="1">
      <alignment horizontal="right"/>
    </xf>
    <xf numFmtId="0" fontId="74" fillId="0" borderId="0" xfId="3213" applyFont="1" applyFill="1" applyBorder="1" applyAlignment="1">
      <alignment horizontal="right"/>
    </xf>
    <xf numFmtId="0" fontId="0" fillId="0" borderId="0" xfId="0"/>
    <xf numFmtId="0" fontId="72" fillId="0" borderId="0" xfId="3213" applyFont="1" applyFill="1" applyBorder="1" applyAlignment="1"/>
    <xf numFmtId="0" fontId="0" fillId="0" borderId="0" xfId="0" applyBorder="1"/>
    <xf numFmtId="49" fontId="67" fillId="0" borderId="0" xfId="3213" applyNumberFormat="1" applyFont="1" applyFill="1" applyBorder="1" applyAlignment="1">
      <alignment horizontal="center"/>
    </xf>
    <xf numFmtId="0" fontId="67" fillId="0" borderId="0" xfId="3213" applyFont="1" applyFill="1" applyBorder="1" applyAlignment="1"/>
    <xf numFmtId="182" fontId="67" fillId="0" borderId="1" xfId="0" applyNumberFormat="1" applyFont="1" applyFill="1" applyBorder="1" applyProtection="1"/>
    <xf numFmtId="0" fontId="72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6" fillId="0" borderId="0" xfId="0" applyFont="1"/>
    <xf numFmtId="0" fontId="75" fillId="0" borderId="0" xfId="3213" applyFont="1" applyFill="1" applyAlignme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3" fontId="0" fillId="0" borderId="0" xfId="0" applyNumberFormat="1"/>
    <xf numFmtId="181" fontId="0" fillId="0" borderId="0" xfId="0" applyNumberFormat="1" applyFill="1" applyBorder="1"/>
    <xf numFmtId="181" fontId="0" fillId="0" borderId="40" xfId="0" applyNumberFormat="1" applyFill="1" applyBorder="1"/>
    <xf numFmtId="182" fontId="11" fillId="0" borderId="12" xfId="0" applyNumberFormat="1" applyFont="1" applyFill="1" applyBorder="1" applyAlignment="1">
      <alignment horizontal="right"/>
    </xf>
    <xf numFmtId="182" fontId="0" fillId="0" borderId="0" xfId="0" applyNumberFormat="1" applyFill="1" applyBorder="1" applyAlignment="1">
      <alignment horizontal="right"/>
    </xf>
    <xf numFmtId="182" fontId="75" fillId="0" borderId="0" xfId="4431" applyNumberFormat="1" applyFont="1" applyFill="1" applyBorder="1"/>
    <xf numFmtId="37" fontId="75" fillId="0" borderId="0" xfId="4431" applyNumberFormat="1" applyFont="1" applyFill="1" applyBorder="1"/>
    <xf numFmtId="181" fontId="73" fillId="0" borderId="0" xfId="4431" applyNumberFormat="1" applyFont="1" applyFill="1" applyAlignment="1">
      <alignment horizontal="left"/>
    </xf>
    <xf numFmtId="0" fontId="65" fillId="0" borderId="0" xfId="0" applyFont="1" applyFill="1" applyBorder="1"/>
    <xf numFmtId="0" fontId="71" fillId="0" borderId="0" xfId="0" applyFont="1" applyFill="1" applyBorder="1"/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 applyBorder="1"/>
    <xf numFmtId="3" fontId="0" fillId="0" borderId="0" xfId="0" applyNumberFormat="1" applyFill="1"/>
    <xf numFmtId="182" fontId="67" fillId="0" borderId="0" xfId="0" applyNumberFormat="1" applyFont="1" applyFill="1" applyBorder="1" applyProtection="1"/>
    <xf numFmtId="181" fontId="6" fillId="0" borderId="0" xfId="0" applyNumberFormat="1" applyFont="1" applyFill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178" fontId="66" fillId="0" borderId="0" xfId="0" applyNumberFormat="1" applyFont="1" applyAlignment="1">
      <alignment horizontal="center"/>
    </xf>
    <xf numFmtId="3" fontId="0" fillId="0" borderId="12" xfId="0" applyNumberFormat="1" applyFill="1" applyBorder="1"/>
    <xf numFmtId="49" fontId="64" fillId="0" borderId="54" xfId="3213" applyNumberFormat="1" applyFont="1" applyFill="1" applyBorder="1" applyAlignment="1">
      <alignment horizontal="center"/>
    </xf>
    <xf numFmtId="181" fontId="0" fillId="0" borderId="54" xfId="0" applyNumberFormat="1" applyFill="1" applyBorder="1"/>
    <xf numFmtId="3" fontId="0" fillId="0" borderId="11" xfId="0" applyNumberFormat="1" applyFill="1" applyBorder="1"/>
    <xf numFmtId="0" fontId="66" fillId="0" borderId="0" xfId="0" applyFont="1" applyAlignment="1">
      <alignment horizontal="left"/>
    </xf>
    <xf numFmtId="0" fontId="65" fillId="0" borderId="0" xfId="0" applyFont="1" applyFill="1" applyAlignment="1">
      <alignment horizontal="left"/>
    </xf>
  </cellXfs>
  <cellStyles count="27629">
    <cellStyle name="20% - Énfasis1" xfId="1" builtinId="30" customBuiltin="1"/>
    <cellStyle name="20% - Énfasis1 10" xfId="2"/>
    <cellStyle name="20% - Énfasis1 10 2" xfId="3216"/>
    <cellStyle name="20% - Énfasis1 10 2 2" xfId="14952"/>
    <cellStyle name="20% - Énfasis1 10 2 3" xfId="9712"/>
    <cellStyle name="20% - Énfasis1 10 2_RESULTADOS DICIEMBRE 2021" xfId="8799"/>
    <cellStyle name="20% - Énfasis1 10 3" xfId="11807"/>
    <cellStyle name="20% - Énfasis1 10 3 2" xfId="17032"/>
    <cellStyle name="20% - Énfasis1 10 3_RESULTADOS DICIEMBRE 2021" xfId="8797"/>
    <cellStyle name="20% - Énfasis1 10 4" xfId="13372"/>
    <cellStyle name="20% - Énfasis1 10 5" xfId="20527"/>
    <cellStyle name="20% - Énfasis1 10 6" xfId="6419"/>
    <cellStyle name="20% - Énfasis1 10_RESULTADOS DICIEMBRE 2021" xfId="8800"/>
    <cellStyle name="20% - Énfasis1 11" xfId="3"/>
    <cellStyle name="20% - Énfasis1 11 2" xfId="3217"/>
    <cellStyle name="20% - Énfasis1 11 2 2" xfId="14953"/>
    <cellStyle name="20% - Énfasis1 11 2 3" xfId="9713"/>
    <cellStyle name="20% - Énfasis1 11 2_RESULTADOS DICIEMBRE 2021" xfId="8796"/>
    <cellStyle name="20% - Énfasis1 11 3" xfId="11808"/>
    <cellStyle name="20% - Énfasis1 11 3 2" xfId="17033"/>
    <cellStyle name="20% - Énfasis1 11 3_RESULTADOS DICIEMBRE 2021" xfId="9647"/>
    <cellStyle name="20% - Énfasis1 11 4" xfId="13373"/>
    <cellStyle name="20% - Énfasis1 11 5" xfId="20541"/>
    <cellStyle name="20% - Énfasis1 11 6" xfId="6420"/>
    <cellStyle name="20% - Énfasis1 11_RESULTADOS DICIEMBRE 2021" xfId="9648"/>
    <cellStyle name="20% - Énfasis1 12" xfId="4"/>
    <cellStyle name="20% - Énfasis1 12 2" xfId="3218"/>
    <cellStyle name="20% - Énfasis1 12 2 2" xfId="14954"/>
    <cellStyle name="20% - Énfasis1 12 2 3" xfId="9714"/>
    <cellStyle name="20% - Énfasis1 12 2_RESULTADOS DICIEMBRE 2021" xfId="9646"/>
    <cellStyle name="20% - Énfasis1 12 3" xfId="11809"/>
    <cellStyle name="20% - Énfasis1 12 3 2" xfId="17034"/>
    <cellStyle name="20% - Énfasis1 12 3_RESULTADOS DICIEMBRE 2021" xfId="8795"/>
    <cellStyle name="20% - Énfasis1 12 4" xfId="13374"/>
    <cellStyle name="20% - Énfasis1 12 5" xfId="20555"/>
    <cellStyle name="20% - Énfasis1 12 6" xfId="6421"/>
    <cellStyle name="20% - Énfasis1 12_RESULTADOS DICIEMBRE 2021" xfId="9645"/>
    <cellStyle name="20% - Énfasis1 13" xfId="5"/>
    <cellStyle name="20% - Énfasis1 13 2" xfId="3219"/>
    <cellStyle name="20% - Énfasis1 13 2 2" xfId="14955"/>
    <cellStyle name="20% - Énfasis1 13 2 3" xfId="9715"/>
    <cellStyle name="20% - Énfasis1 13 2_RESULTADOS DICIEMBRE 2021" xfId="9644"/>
    <cellStyle name="20% - Énfasis1 13 3" xfId="11810"/>
    <cellStyle name="20% - Énfasis1 13 3 2" xfId="17035"/>
    <cellStyle name="20% - Énfasis1 13 3_RESULTADOS DICIEMBRE 2021" xfId="8793"/>
    <cellStyle name="20% - Énfasis1 13 4" xfId="13375"/>
    <cellStyle name="20% - Énfasis1 13 5" xfId="20569"/>
    <cellStyle name="20% - Énfasis1 13 6" xfId="6422"/>
    <cellStyle name="20% - Énfasis1 13_RESULTADOS DICIEMBRE 2021" xfId="8794"/>
    <cellStyle name="20% - Énfasis1 14" xfId="6"/>
    <cellStyle name="20% - Énfasis1 14 2" xfId="3220"/>
    <cellStyle name="20% - Énfasis1 14 2 2" xfId="14956"/>
    <cellStyle name="20% - Énfasis1 14 2 3" xfId="9716"/>
    <cellStyle name="20% - Énfasis1 14 2_RESULTADOS DICIEMBRE 2021" xfId="8791"/>
    <cellStyle name="20% - Énfasis1 14 3" xfId="11811"/>
    <cellStyle name="20% - Énfasis1 14 3 2" xfId="17036"/>
    <cellStyle name="20% - Énfasis1 14 3_RESULTADOS DICIEMBRE 2021" xfId="9643"/>
    <cellStyle name="20% - Énfasis1 14 4" xfId="13376"/>
    <cellStyle name="20% - Énfasis1 14 5" xfId="20584"/>
    <cellStyle name="20% - Énfasis1 14 6" xfId="6423"/>
    <cellStyle name="20% - Énfasis1 14_RESULTADOS DICIEMBRE 2021" xfId="8792"/>
    <cellStyle name="20% - Énfasis1 15" xfId="7"/>
    <cellStyle name="20% - Énfasis1 15 2" xfId="3221"/>
    <cellStyle name="20% - Énfasis1 15 2 2" xfId="14957"/>
    <cellStyle name="20% - Énfasis1 15 2 3" xfId="9717"/>
    <cellStyle name="20% - Énfasis1 15 2_RESULTADOS DICIEMBRE 2021" xfId="8790"/>
    <cellStyle name="20% - Énfasis1 15 3" xfId="11812"/>
    <cellStyle name="20% - Énfasis1 15 3 2" xfId="17037"/>
    <cellStyle name="20% - Énfasis1 15 3_RESULTADOS DICIEMBRE 2021" xfId="9641"/>
    <cellStyle name="20% - Énfasis1 15 4" xfId="13377"/>
    <cellStyle name="20% - Énfasis1 15 5" xfId="20598"/>
    <cellStyle name="20% - Énfasis1 15 6" xfId="6424"/>
    <cellStyle name="20% - Énfasis1 15_RESULTADOS DICIEMBRE 2021" xfId="9642"/>
    <cellStyle name="20% - Énfasis1 16" xfId="8"/>
    <cellStyle name="20% - Énfasis1 16 2" xfId="3222"/>
    <cellStyle name="20% - Énfasis1 16 2 2" xfId="14958"/>
    <cellStyle name="20% - Énfasis1 16 2 3" xfId="9718"/>
    <cellStyle name="20% - Énfasis1 16 2_RESULTADOS DICIEMBRE 2021" xfId="9640"/>
    <cellStyle name="20% - Énfasis1 16 3" xfId="11813"/>
    <cellStyle name="20% - Énfasis1 16 3 2" xfId="17038"/>
    <cellStyle name="20% - Énfasis1 16 3_RESULTADOS DICIEMBRE 2021" xfId="8789"/>
    <cellStyle name="20% - Énfasis1 16 4" xfId="13378"/>
    <cellStyle name="20% - Énfasis1 16 5" xfId="20612"/>
    <cellStyle name="20% - Énfasis1 16 6" xfId="6425"/>
    <cellStyle name="20% - Énfasis1 16_RESULTADOS DICIEMBRE 2021" xfId="9639"/>
    <cellStyle name="20% - Énfasis1 17" xfId="9"/>
    <cellStyle name="20% - Énfasis1 17 2" xfId="3223"/>
    <cellStyle name="20% - Énfasis1 17 2 2" xfId="14959"/>
    <cellStyle name="20% - Énfasis1 17 2 3" xfId="9719"/>
    <cellStyle name="20% - Énfasis1 17 2_RESULTADOS DICIEMBRE 2021" xfId="9638"/>
    <cellStyle name="20% - Énfasis1 17 3" xfId="11814"/>
    <cellStyle name="20% - Énfasis1 17 3 2" xfId="17039"/>
    <cellStyle name="20% - Énfasis1 17 3_RESULTADOS DICIEMBRE 2021" xfId="8787"/>
    <cellStyle name="20% - Énfasis1 17 4" xfId="13379"/>
    <cellStyle name="20% - Énfasis1 17 5" xfId="20627"/>
    <cellStyle name="20% - Énfasis1 17 6" xfId="6426"/>
    <cellStyle name="20% - Énfasis1 17_RESULTADOS DICIEMBRE 2021" xfId="8788"/>
    <cellStyle name="20% - Énfasis1 18" xfId="10"/>
    <cellStyle name="20% - Énfasis1 18 2" xfId="3224"/>
    <cellStyle name="20% - Énfasis1 18 2 2" xfId="14960"/>
    <cellStyle name="20% - Énfasis1 18 2 3" xfId="9720"/>
    <cellStyle name="20% - Énfasis1 18 2_RESULTADOS DICIEMBRE 2021" xfId="8785"/>
    <cellStyle name="20% - Énfasis1 18 3" xfId="11815"/>
    <cellStyle name="20% - Énfasis1 18 3 2" xfId="17040"/>
    <cellStyle name="20% - Énfasis1 18 3_RESULTADOS DICIEMBRE 2021" xfId="9637"/>
    <cellStyle name="20% - Énfasis1 18 4" xfId="13380"/>
    <cellStyle name="20% - Énfasis1 18 5" xfId="20641"/>
    <cellStyle name="20% - Énfasis1 18 6" xfId="6427"/>
    <cellStyle name="20% - Énfasis1 18_RESULTADOS DICIEMBRE 2021" xfId="8786"/>
    <cellStyle name="20% - Énfasis1 19" xfId="11"/>
    <cellStyle name="20% - Énfasis1 19 2" xfId="3225"/>
    <cellStyle name="20% - Énfasis1 19 2 2" xfId="14961"/>
    <cellStyle name="20% - Énfasis1 19 2 3" xfId="9721"/>
    <cellStyle name="20% - Énfasis1 19 2_RESULTADOS DICIEMBRE 2021" xfId="8784"/>
    <cellStyle name="20% - Énfasis1 19 3" xfId="11816"/>
    <cellStyle name="20% - Énfasis1 19 3 2" xfId="17041"/>
    <cellStyle name="20% - Énfasis1 19 3_RESULTADOS DICIEMBRE 2021" xfId="9635"/>
    <cellStyle name="20% - Énfasis1 19 4" xfId="13381"/>
    <cellStyle name="20% - Énfasis1 19 5" xfId="20655"/>
    <cellStyle name="20% - Énfasis1 19 6" xfId="6428"/>
    <cellStyle name="20% - Énfasis1 19_RESULTADOS DICIEMBRE 2021" xfId="9636"/>
    <cellStyle name="20% - Énfasis1 2" xfId="12"/>
    <cellStyle name="20% - Énfasis1 2 2" xfId="13"/>
    <cellStyle name="20% - Énfasis1 2 2 2" xfId="3227"/>
    <cellStyle name="20% - Énfasis1 2 2 2 2" xfId="14963"/>
    <cellStyle name="20% - Énfasis1 2 2 2 3" xfId="9723"/>
    <cellStyle name="20% - Énfasis1 2 2 2_RESULTADOS DICIEMBRE 2021" xfId="8783"/>
    <cellStyle name="20% - Énfasis1 2 2 3" xfId="11818"/>
    <cellStyle name="20% - Énfasis1 2 2 3 2" xfId="17043"/>
    <cellStyle name="20% - Énfasis1 2 2 3_RESULTADOS DICIEMBRE 2021" xfId="9632"/>
    <cellStyle name="20% - Énfasis1 2 2 4" xfId="13383"/>
    <cellStyle name="20% - Énfasis1 2 2 5" xfId="20427"/>
    <cellStyle name="20% - Énfasis1 2 2 6" xfId="6430"/>
    <cellStyle name="20% - Énfasis1 2 2_RESULTADOS DICIEMBRE 2021" xfId="9634"/>
    <cellStyle name="20% - Énfasis1 2 3" xfId="3226"/>
    <cellStyle name="20% - Énfasis1 2 3 2" xfId="14962"/>
    <cellStyle name="20% - Énfasis1 2 3 3" xfId="9722"/>
    <cellStyle name="20% - Énfasis1 2 3_RESULTADOS DICIEMBRE 2021" xfId="9628"/>
    <cellStyle name="20% - Énfasis1 2 4" xfId="11817"/>
    <cellStyle name="20% - Énfasis1 2 4 2" xfId="17042"/>
    <cellStyle name="20% - Énfasis1 2 4_RESULTADOS DICIEMBRE 2021" xfId="8782"/>
    <cellStyle name="20% - Énfasis1 2 5" xfId="13382"/>
    <cellStyle name="20% - Énfasis1 2 6" xfId="19479"/>
    <cellStyle name="20% - Énfasis1 2 7" xfId="6429"/>
    <cellStyle name="20% - Énfasis1 2_RESULTADOS DICIEMBRE 2021" xfId="9633"/>
    <cellStyle name="20% - Énfasis1 20" xfId="14"/>
    <cellStyle name="20% - Énfasis1 20 2" xfId="3228"/>
    <cellStyle name="20% - Énfasis1 20 2 2" xfId="14964"/>
    <cellStyle name="20% - Énfasis1 20 2 3" xfId="9724"/>
    <cellStyle name="20% - Énfasis1 20 2_RESULTADOS DICIEMBRE 2021" xfId="9631"/>
    <cellStyle name="20% - Énfasis1 20 3" xfId="11819"/>
    <cellStyle name="20% - Énfasis1 20 3 2" xfId="17044"/>
    <cellStyle name="20% - Énfasis1 20 3_RESULTADOS DICIEMBRE 2021" xfId="8780"/>
    <cellStyle name="20% - Énfasis1 20 4" xfId="13384"/>
    <cellStyle name="20% - Énfasis1 20 5" xfId="20670"/>
    <cellStyle name="20% - Énfasis1 20 6" xfId="6431"/>
    <cellStyle name="20% - Énfasis1 20_RESULTADOS DICIEMBRE 2021" xfId="8781"/>
    <cellStyle name="20% - Énfasis1 21" xfId="15"/>
    <cellStyle name="20% - Énfasis1 21 2" xfId="3229"/>
    <cellStyle name="20% - Énfasis1 21 2 2" xfId="14965"/>
    <cellStyle name="20% - Énfasis1 21 2 3" xfId="9725"/>
    <cellStyle name="20% - Énfasis1 21 2_RESULTADOS DICIEMBRE 2021" xfId="8778"/>
    <cellStyle name="20% - Énfasis1 21 3" xfId="11820"/>
    <cellStyle name="20% - Énfasis1 21 3 2" xfId="17045"/>
    <cellStyle name="20% - Énfasis1 21 3_RESULTADOS DICIEMBRE 2021" xfId="9630"/>
    <cellStyle name="20% - Énfasis1 21 4" xfId="13385"/>
    <cellStyle name="20% - Énfasis1 21 5" xfId="20685"/>
    <cellStyle name="20% - Énfasis1 21 6" xfId="6432"/>
    <cellStyle name="20% - Énfasis1 21_RESULTADOS DICIEMBRE 2021" xfId="8779"/>
    <cellStyle name="20% - Énfasis1 22" xfId="16"/>
    <cellStyle name="20% - Énfasis1 22 2" xfId="3230"/>
    <cellStyle name="20% - Énfasis1 22 2 2" xfId="14966"/>
    <cellStyle name="20% - Énfasis1 22 2 3" xfId="9726"/>
    <cellStyle name="20% - Énfasis1 22 2_RESULTADOS DICIEMBRE 2021" xfId="8777"/>
    <cellStyle name="20% - Énfasis1 22 3" xfId="11821"/>
    <cellStyle name="20% - Énfasis1 22 3 2" xfId="17046"/>
    <cellStyle name="20% - Énfasis1 22 3_RESULTADOS DICIEMBRE 2021" xfId="8776"/>
    <cellStyle name="20% - Énfasis1 22 4" xfId="13386"/>
    <cellStyle name="20% - Énfasis1 22 5" xfId="20700"/>
    <cellStyle name="20% - Énfasis1 22 6" xfId="6433"/>
    <cellStyle name="20% - Énfasis1 22_RESULTADOS DICIEMBRE 2021" xfId="9629"/>
    <cellStyle name="20% - Énfasis1 23" xfId="17"/>
    <cellStyle name="20% - Énfasis1 23 2" xfId="3231"/>
    <cellStyle name="20% - Énfasis1 23 2 2" xfId="14967"/>
    <cellStyle name="20% - Énfasis1 23 2 3" xfId="9727"/>
    <cellStyle name="20% - Énfasis1 23 2_RESULTADOS DICIEMBRE 2021" xfId="9627"/>
    <cellStyle name="20% - Énfasis1 23 3" xfId="11822"/>
    <cellStyle name="20% - Énfasis1 23 3 2" xfId="17047"/>
    <cellStyle name="20% - Énfasis1 23 3_RESULTADOS DICIEMBRE 2021" xfId="8774"/>
    <cellStyle name="20% - Énfasis1 23 4" xfId="13387"/>
    <cellStyle name="20% - Énfasis1 23 5" xfId="20714"/>
    <cellStyle name="20% - Énfasis1 23 6" xfId="6434"/>
    <cellStyle name="20% - Énfasis1 23_RESULTADOS DICIEMBRE 2021" xfId="8775"/>
    <cellStyle name="20% - Énfasis1 24" xfId="18"/>
    <cellStyle name="20% - Énfasis1 24 2" xfId="3232"/>
    <cellStyle name="20% - Énfasis1 24 2 2" xfId="14968"/>
    <cellStyle name="20% - Énfasis1 24 2 3" xfId="9728"/>
    <cellStyle name="20% - Énfasis1 24 2_RESULTADOS DICIEMBRE 2021" xfId="8772"/>
    <cellStyle name="20% - Énfasis1 24 3" xfId="11823"/>
    <cellStyle name="20% - Énfasis1 24 3 2" xfId="17048"/>
    <cellStyle name="20% - Énfasis1 24 3_RESULTADOS DICIEMBRE 2021" xfId="9626"/>
    <cellStyle name="20% - Énfasis1 24 4" xfId="13388"/>
    <cellStyle name="20% - Énfasis1 24 5" xfId="20729"/>
    <cellStyle name="20% - Énfasis1 24 6" xfId="6435"/>
    <cellStyle name="20% - Énfasis1 24_RESULTADOS DICIEMBRE 2021" xfId="8773"/>
    <cellStyle name="20% - Énfasis1 25" xfId="19"/>
    <cellStyle name="20% - Énfasis1 25 2" xfId="3233"/>
    <cellStyle name="20% - Énfasis1 25 2 2" xfId="14969"/>
    <cellStyle name="20% - Énfasis1 25 2 3" xfId="9729"/>
    <cellStyle name="20% - Énfasis1 25 2_RESULTADOS DICIEMBRE 2021" xfId="8771"/>
    <cellStyle name="20% - Énfasis1 25 3" xfId="11824"/>
    <cellStyle name="20% - Énfasis1 25 3 2" xfId="17049"/>
    <cellStyle name="20% - Énfasis1 25 3_RESULTADOS DICIEMBRE 2021" xfId="9624"/>
    <cellStyle name="20% - Énfasis1 25 4" xfId="13389"/>
    <cellStyle name="20% - Énfasis1 25 5" xfId="20743"/>
    <cellStyle name="20% - Énfasis1 25 6" xfId="6436"/>
    <cellStyle name="20% - Énfasis1 25_RESULTADOS DICIEMBRE 2021" xfId="9625"/>
    <cellStyle name="20% - Énfasis1 26" xfId="20"/>
    <cellStyle name="20% - Énfasis1 26 2" xfId="3234"/>
    <cellStyle name="20% - Énfasis1 26 2 2" xfId="14970"/>
    <cellStyle name="20% - Énfasis1 26 2 3" xfId="9730"/>
    <cellStyle name="20% - Énfasis1 26 2_RESULTADOS DICIEMBRE 2021" xfId="9623"/>
    <cellStyle name="20% - Énfasis1 26 3" xfId="11825"/>
    <cellStyle name="20% - Énfasis1 26 3 2" xfId="17050"/>
    <cellStyle name="20% - Énfasis1 26 3_RESULTADOS DICIEMBRE 2021" xfId="8770"/>
    <cellStyle name="20% - Énfasis1 26 4" xfId="13390"/>
    <cellStyle name="20% - Énfasis1 26 5" xfId="20757"/>
    <cellStyle name="20% - Énfasis1 26 6" xfId="6437"/>
    <cellStyle name="20% - Énfasis1 26_RESULTADOS DICIEMBRE 2021" xfId="9622"/>
    <cellStyle name="20% - Énfasis1 27" xfId="21"/>
    <cellStyle name="20% - Énfasis1 27 2" xfId="3235"/>
    <cellStyle name="20% - Énfasis1 27 2 2" xfId="14971"/>
    <cellStyle name="20% - Énfasis1 27 2 3" xfId="9731"/>
    <cellStyle name="20% - Énfasis1 27 2_RESULTADOS DICIEMBRE 2021" xfId="9621"/>
    <cellStyle name="20% - Énfasis1 27 3" xfId="11826"/>
    <cellStyle name="20% - Énfasis1 27 3 2" xfId="17051"/>
    <cellStyle name="20% - Énfasis1 27 3_RESULTADOS DICIEMBRE 2021" xfId="8768"/>
    <cellStyle name="20% - Énfasis1 27 4" xfId="13391"/>
    <cellStyle name="20% - Énfasis1 27 5" xfId="20772"/>
    <cellStyle name="20% - Énfasis1 27 6" xfId="6438"/>
    <cellStyle name="20% - Énfasis1 27_RESULTADOS DICIEMBRE 2021" xfId="8769"/>
    <cellStyle name="20% - Énfasis1 28" xfId="22"/>
    <cellStyle name="20% - Énfasis1 28 2" xfId="3236"/>
    <cellStyle name="20% - Énfasis1 28 2 2" xfId="14972"/>
    <cellStyle name="20% - Énfasis1 28 2 3" xfId="9732"/>
    <cellStyle name="20% - Énfasis1 28 2_RESULTADOS DICIEMBRE 2021" xfId="8766"/>
    <cellStyle name="20% - Énfasis1 28 3" xfId="11827"/>
    <cellStyle name="20% - Énfasis1 28 3 2" xfId="17052"/>
    <cellStyle name="20% - Énfasis1 28 3_RESULTADOS DICIEMBRE 2021" xfId="9620"/>
    <cellStyle name="20% - Énfasis1 28 4" xfId="13392"/>
    <cellStyle name="20% - Énfasis1 28 5" xfId="20787"/>
    <cellStyle name="20% - Énfasis1 28 6" xfId="6439"/>
    <cellStyle name="20% - Énfasis1 28_RESULTADOS DICIEMBRE 2021" xfId="8767"/>
    <cellStyle name="20% - Énfasis1 29" xfId="23"/>
    <cellStyle name="20% - Énfasis1 29 2" xfId="3237"/>
    <cellStyle name="20% - Énfasis1 29 2 2" xfId="14973"/>
    <cellStyle name="20% - Énfasis1 29 2 3" xfId="9733"/>
    <cellStyle name="20% - Énfasis1 29 2_RESULTADOS DICIEMBRE 2021" xfId="8765"/>
    <cellStyle name="20% - Énfasis1 29 3" xfId="11828"/>
    <cellStyle name="20% - Énfasis1 29 3 2" xfId="17053"/>
    <cellStyle name="20% - Énfasis1 29 3_RESULTADOS DICIEMBRE 2021" xfId="9618"/>
    <cellStyle name="20% - Énfasis1 29 4" xfId="13393"/>
    <cellStyle name="20% - Énfasis1 29 5" xfId="20801"/>
    <cellStyle name="20% - Énfasis1 29 6" xfId="6440"/>
    <cellStyle name="20% - Énfasis1 29_RESULTADOS DICIEMBRE 2021" xfId="9619"/>
    <cellStyle name="20% - Énfasis1 3" xfId="24"/>
    <cellStyle name="20% - Énfasis1 3 2" xfId="25"/>
    <cellStyle name="20% - Énfasis1 3 2 2" xfId="3239"/>
    <cellStyle name="20% - Énfasis1 3 2 2 2" xfId="14975"/>
    <cellStyle name="20% - Énfasis1 3 2 2 3" xfId="9735"/>
    <cellStyle name="20% - Énfasis1 3 2 2_RESULTADOS DICIEMBRE 2021" xfId="8764"/>
    <cellStyle name="20% - Énfasis1 3 2 3" xfId="11830"/>
    <cellStyle name="20% - Énfasis1 3 2 3 2" xfId="17055"/>
    <cellStyle name="20% - Énfasis1 3 2 3_RESULTADOS DICIEMBRE 2021" xfId="9615"/>
    <cellStyle name="20% - Énfasis1 3 2 4" xfId="13395"/>
    <cellStyle name="20% - Énfasis1 3 2 5" xfId="20440"/>
    <cellStyle name="20% - Énfasis1 3 2 6" xfId="6442"/>
    <cellStyle name="20% - Énfasis1 3 2_RESULTADOS DICIEMBRE 2021" xfId="9617"/>
    <cellStyle name="20% - Énfasis1 3 3" xfId="3238"/>
    <cellStyle name="20% - Énfasis1 3 3 2" xfId="14974"/>
    <cellStyle name="20% - Énfasis1 3 3 3" xfId="9734"/>
    <cellStyle name="20% - Énfasis1 3 3_RESULTADOS DICIEMBRE 2021" xfId="9614"/>
    <cellStyle name="20% - Énfasis1 3 4" xfId="11829"/>
    <cellStyle name="20% - Énfasis1 3 4 2" xfId="17054"/>
    <cellStyle name="20% - Énfasis1 3 4_RESULTADOS DICIEMBRE 2021" xfId="8763"/>
    <cellStyle name="20% - Énfasis1 3 5" xfId="13394"/>
    <cellStyle name="20% - Énfasis1 3 6" xfId="19492"/>
    <cellStyle name="20% - Énfasis1 3 7" xfId="6441"/>
    <cellStyle name="20% - Énfasis1 3_RESULTADOS DICIEMBRE 2021" xfId="9616"/>
    <cellStyle name="20% - Énfasis1 30" xfId="26"/>
    <cellStyle name="20% - Énfasis1 30 2" xfId="3240"/>
    <cellStyle name="20% - Énfasis1 30 2 2" xfId="14976"/>
    <cellStyle name="20% - Énfasis1 30 2 3" xfId="9736"/>
    <cellStyle name="20% - Énfasis1 30 2_RESULTADOS DICIEMBRE 2021" xfId="8761"/>
    <cellStyle name="20% - Énfasis1 30 3" xfId="11831"/>
    <cellStyle name="20% - Énfasis1 30 3 2" xfId="17056"/>
    <cellStyle name="20% - Énfasis1 30 3_RESULTADOS DICIEMBRE 2021" xfId="9613"/>
    <cellStyle name="20% - Énfasis1 30 4" xfId="13396"/>
    <cellStyle name="20% - Énfasis1 30 5" xfId="20816"/>
    <cellStyle name="20% - Énfasis1 30 6" xfId="6443"/>
    <cellStyle name="20% - Énfasis1 30_RESULTADOS DICIEMBRE 2021" xfId="8762"/>
    <cellStyle name="20% - Énfasis1 31" xfId="27"/>
    <cellStyle name="20% - Énfasis1 31 2" xfId="3241"/>
    <cellStyle name="20% - Énfasis1 31 2 2" xfId="14977"/>
    <cellStyle name="20% - Énfasis1 31 2 3" xfId="9737"/>
    <cellStyle name="20% - Énfasis1 31 2_RESULTADOS DICIEMBRE 2021" xfId="8760"/>
    <cellStyle name="20% - Énfasis1 31 3" xfId="11832"/>
    <cellStyle name="20% - Énfasis1 31 3 2" xfId="17057"/>
    <cellStyle name="20% - Énfasis1 31 3_RESULTADOS DICIEMBRE 2021" xfId="9611"/>
    <cellStyle name="20% - Énfasis1 31 4" xfId="13397"/>
    <cellStyle name="20% - Énfasis1 31 5" xfId="20831"/>
    <cellStyle name="20% - Énfasis1 31 6" xfId="6444"/>
    <cellStyle name="20% - Énfasis1 31_RESULTADOS DICIEMBRE 2021" xfId="9612"/>
    <cellStyle name="20% - Énfasis1 32" xfId="28"/>
    <cellStyle name="20% - Énfasis1 32 2" xfId="3242"/>
    <cellStyle name="20% - Énfasis1 32 2 2" xfId="14978"/>
    <cellStyle name="20% - Énfasis1 32 2 3" xfId="9738"/>
    <cellStyle name="20% - Énfasis1 32 2_RESULTADOS DICIEMBRE 2021" xfId="8759"/>
    <cellStyle name="20% - Énfasis1 32 3" xfId="11833"/>
    <cellStyle name="20% - Énfasis1 32 3 2" xfId="17058"/>
    <cellStyle name="20% - Énfasis1 32 3_RESULTADOS DICIEMBRE 2021" xfId="9609"/>
    <cellStyle name="20% - Énfasis1 32 4" xfId="13398"/>
    <cellStyle name="20% - Énfasis1 32 5" xfId="20845"/>
    <cellStyle name="20% - Énfasis1 32 6" xfId="6445"/>
    <cellStyle name="20% - Énfasis1 32_RESULTADOS DICIEMBRE 2021" xfId="9610"/>
    <cellStyle name="20% - Énfasis1 33" xfId="29"/>
    <cellStyle name="20% - Énfasis1 33 2" xfId="3243"/>
    <cellStyle name="20% - Énfasis1 33 2 2" xfId="14979"/>
    <cellStyle name="20% - Énfasis1 33 2 3" xfId="9739"/>
    <cellStyle name="20% - Énfasis1 33 2_RESULTADOS DICIEMBRE 2021" xfId="9608"/>
    <cellStyle name="20% - Énfasis1 33 3" xfId="11834"/>
    <cellStyle name="20% - Énfasis1 33 3 2" xfId="17059"/>
    <cellStyle name="20% - Énfasis1 33 3_RESULTADOS DICIEMBRE 2021" xfId="8758"/>
    <cellStyle name="20% - Énfasis1 33 4" xfId="13399"/>
    <cellStyle name="20% - Énfasis1 33 5" xfId="20859"/>
    <cellStyle name="20% - Énfasis1 33 6" xfId="6446"/>
    <cellStyle name="20% - Énfasis1 33_RESULTADOS DICIEMBRE 2021" xfId="9607"/>
    <cellStyle name="20% - Énfasis1 34" xfId="30"/>
    <cellStyle name="20% - Énfasis1 34 2" xfId="3244"/>
    <cellStyle name="20% - Énfasis1 34 2 2" xfId="14980"/>
    <cellStyle name="20% - Énfasis1 34 2 3" xfId="9740"/>
    <cellStyle name="20% - Énfasis1 34 2_RESULTADOS DICIEMBRE 2021" xfId="8756"/>
    <cellStyle name="20% - Énfasis1 34 3" xfId="11835"/>
    <cellStyle name="20% - Énfasis1 34 3 2" xfId="17060"/>
    <cellStyle name="20% - Énfasis1 34 3_RESULTADOS DICIEMBRE 2021" xfId="9606"/>
    <cellStyle name="20% - Énfasis1 34 4" xfId="13400"/>
    <cellStyle name="20% - Énfasis1 34 5" xfId="20874"/>
    <cellStyle name="20% - Énfasis1 34 6" xfId="6447"/>
    <cellStyle name="20% - Énfasis1 34_RESULTADOS DICIEMBRE 2021" xfId="8757"/>
    <cellStyle name="20% - Énfasis1 35" xfId="31"/>
    <cellStyle name="20% - Énfasis1 35 2" xfId="3245"/>
    <cellStyle name="20% - Énfasis1 35 2 2" xfId="14981"/>
    <cellStyle name="20% - Énfasis1 35 2 3" xfId="9741"/>
    <cellStyle name="20% - Énfasis1 35 2_RESULTADOS DICIEMBRE 2021" xfId="8755"/>
    <cellStyle name="20% - Énfasis1 35 3" xfId="11836"/>
    <cellStyle name="20% - Énfasis1 35 3 2" xfId="17061"/>
    <cellStyle name="20% - Énfasis1 35 3_RESULTADOS DICIEMBRE 2021" xfId="9604"/>
    <cellStyle name="20% - Énfasis1 35 4" xfId="13401"/>
    <cellStyle name="20% - Énfasis1 35 5" xfId="20888"/>
    <cellStyle name="20% - Énfasis1 35 6" xfId="6448"/>
    <cellStyle name="20% - Énfasis1 35_RESULTADOS DICIEMBRE 2021" xfId="9605"/>
    <cellStyle name="20% - Énfasis1 36" xfId="32"/>
    <cellStyle name="20% - Énfasis1 36 2" xfId="3246"/>
    <cellStyle name="20% - Énfasis1 36 2 2" xfId="14982"/>
    <cellStyle name="20% - Énfasis1 36 2 3" xfId="9742"/>
    <cellStyle name="20% - Énfasis1 36 2_RESULTADOS DICIEMBRE 2021" xfId="9603"/>
    <cellStyle name="20% - Énfasis1 36 3" xfId="11837"/>
    <cellStyle name="20% - Énfasis1 36 3 2" xfId="17062"/>
    <cellStyle name="20% - Énfasis1 36 3_RESULTADOS DICIEMBRE 2021" xfId="8754"/>
    <cellStyle name="20% - Énfasis1 36 4" xfId="13402"/>
    <cellStyle name="20% - Énfasis1 36 5" xfId="20902"/>
    <cellStyle name="20% - Énfasis1 36 6" xfId="6449"/>
    <cellStyle name="20% - Énfasis1 36_RESULTADOS DICIEMBRE 2021" xfId="9602"/>
    <cellStyle name="20% - Énfasis1 37" xfId="33"/>
    <cellStyle name="20% - Énfasis1 37 2" xfId="3247"/>
    <cellStyle name="20% - Énfasis1 37 2 2" xfId="14983"/>
    <cellStyle name="20% - Énfasis1 37 2 3" xfId="9743"/>
    <cellStyle name="20% - Énfasis1 37 2_RESULTADOS DICIEMBRE 2021" xfId="9601"/>
    <cellStyle name="20% - Énfasis1 37 3" xfId="11838"/>
    <cellStyle name="20% - Énfasis1 37 3 2" xfId="17063"/>
    <cellStyle name="20% - Énfasis1 37 3_RESULTADOS DICIEMBRE 2021" xfId="8752"/>
    <cellStyle name="20% - Énfasis1 37 4" xfId="13403"/>
    <cellStyle name="20% - Énfasis1 37 5" xfId="20916"/>
    <cellStyle name="20% - Énfasis1 37 6" xfId="6450"/>
    <cellStyle name="20% - Énfasis1 37_RESULTADOS DICIEMBRE 2021" xfId="8753"/>
    <cellStyle name="20% - Énfasis1 38" xfId="34"/>
    <cellStyle name="20% - Énfasis1 38 2" xfId="3248"/>
    <cellStyle name="20% - Énfasis1 38 2 2" xfId="14984"/>
    <cellStyle name="20% - Énfasis1 38 2 3" xfId="9744"/>
    <cellStyle name="20% - Énfasis1 38 2_RESULTADOS DICIEMBRE 2021" xfId="8750"/>
    <cellStyle name="20% - Énfasis1 38 3" xfId="11839"/>
    <cellStyle name="20% - Énfasis1 38 3 2" xfId="17064"/>
    <cellStyle name="20% - Énfasis1 38 3_RESULTADOS DICIEMBRE 2021" xfId="9600"/>
    <cellStyle name="20% - Énfasis1 38 4" xfId="13404"/>
    <cellStyle name="20% - Énfasis1 38 5" xfId="20932"/>
    <cellStyle name="20% - Énfasis1 38 6" xfId="6451"/>
    <cellStyle name="20% - Énfasis1 38_RESULTADOS DICIEMBRE 2021" xfId="8751"/>
    <cellStyle name="20% - Énfasis1 39" xfId="35"/>
    <cellStyle name="20% - Énfasis1 39 2" xfId="3249"/>
    <cellStyle name="20% - Énfasis1 39 2 2" xfId="14985"/>
    <cellStyle name="20% - Énfasis1 39 2 3" xfId="9745"/>
    <cellStyle name="20% - Énfasis1 39 2_RESULTADOS DICIEMBRE 2021" xfId="8749"/>
    <cellStyle name="20% - Énfasis1 39 3" xfId="11840"/>
    <cellStyle name="20% - Énfasis1 39 3 2" xfId="17065"/>
    <cellStyle name="20% - Énfasis1 39 3_RESULTADOS DICIEMBRE 2021" xfId="9598"/>
    <cellStyle name="20% - Énfasis1 39 4" xfId="13405"/>
    <cellStyle name="20% - Énfasis1 39 5" xfId="20946"/>
    <cellStyle name="20% - Énfasis1 39 6" xfId="6452"/>
    <cellStyle name="20% - Énfasis1 39_RESULTADOS DICIEMBRE 2021" xfId="9599"/>
    <cellStyle name="20% - Énfasis1 4" xfId="36"/>
    <cellStyle name="20% - Énfasis1 4 2" xfId="37"/>
    <cellStyle name="20% - Énfasis1 4 2 2" xfId="3251"/>
    <cellStyle name="20% - Énfasis1 4 2 2 2" xfId="14987"/>
    <cellStyle name="20% - Énfasis1 4 2 2 3" xfId="9747"/>
    <cellStyle name="20% - Énfasis1 4 2 2_RESULTADOS DICIEMBRE 2021" xfId="8748"/>
    <cellStyle name="20% - Énfasis1 4 2 3" xfId="11842"/>
    <cellStyle name="20% - Énfasis1 4 2 3 2" xfId="17067"/>
    <cellStyle name="20% - Énfasis1 4 2 3_RESULTADOS DICIEMBRE 2021" xfId="9595"/>
    <cellStyle name="20% - Énfasis1 4 2 4" xfId="13407"/>
    <cellStyle name="20% - Énfasis1 4 2 5" xfId="20454"/>
    <cellStyle name="20% - Énfasis1 4 2 6" xfId="6454"/>
    <cellStyle name="20% - Énfasis1 4 2_RESULTADOS DICIEMBRE 2021" xfId="9597"/>
    <cellStyle name="20% - Énfasis1 4 3" xfId="3250"/>
    <cellStyle name="20% - Énfasis1 4 3 2" xfId="14986"/>
    <cellStyle name="20% - Énfasis1 4 3 3" xfId="9746"/>
    <cellStyle name="20% - Énfasis1 4 3_RESULTADOS DICIEMBRE 2021" xfId="9594"/>
    <cellStyle name="20% - Énfasis1 4 4" xfId="11841"/>
    <cellStyle name="20% - Énfasis1 4 4 2" xfId="17066"/>
    <cellStyle name="20% - Énfasis1 4 4_RESULTADOS DICIEMBRE 2021" xfId="8747"/>
    <cellStyle name="20% - Énfasis1 4 5" xfId="13406"/>
    <cellStyle name="20% - Énfasis1 4 6" xfId="19506"/>
    <cellStyle name="20% - Énfasis1 4 7" xfId="6453"/>
    <cellStyle name="20% - Énfasis1 4_RESULTADOS DICIEMBRE 2021" xfId="9596"/>
    <cellStyle name="20% - Énfasis1 40" xfId="38"/>
    <cellStyle name="20% - Énfasis1 40 2" xfId="3252"/>
    <cellStyle name="20% - Énfasis1 40 2 2" xfId="14988"/>
    <cellStyle name="20% - Énfasis1 40 2 3" xfId="9748"/>
    <cellStyle name="20% - Énfasis1 40 2_RESULTADOS DICIEMBRE 2021" xfId="8745"/>
    <cellStyle name="20% - Énfasis1 40 3" xfId="11843"/>
    <cellStyle name="20% - Énfasis1 40 3 2" xfId="17068"/>
    <cellStyle name="20% - Énfasis1 40 3_RESULTADOS DICIEMBRE 2021" xfId="9593"/>
    <cellStyle name="20% - Énfasis1 40 4" xfId="13408"/>
    <cellStyle name="20% - Énfasis1 40 5" xfId="20961"/>
    <cellStyle name="20% - Énfasis1 40 6" xfId="6455"/>
    <cellStyle name="20% - Énfasis1 40_RESULTADOS DICIEMBRE 2021" xfId="8746"/>
    <cellStyle name="20% - Énfasis1 41" xfId="39"/>
    <cellStyle name="20% - Énfasis1 41 2" xfId="3253"/>
    <cellStyle name="20% - Énfasis1 41 2 2" xfId="14989"/>
    <cellStyle name="20% - Énfasis1 41 2 3" xfId="9749"/>
    <cellStyle name="20% - Énfasis1 41 2_RESULTADOS DICIEMBRE 2021" xfId="8744"/>
    <cellStyle name="20% - Énfasis1 41 3" xfId="11844"/>
    <cellStyle name="20% - Énfasis1 41 3 2" xfId="17069"/>
    <cellStyle name="20% - Énfasis1 41 3_RESULTADOS DICIEMBRE 2021" xfId="9591"/>
    <cellStyle name="20% - Énfasis1 41 4" xfId="13409"/>
    <cellStyle name="20% - Énfasis1 41 5" xfId="20976"/>
    <cellStyle name="20% - Énfasis1 41 6" xfId="6456"/>
    <cellStyle name="20% - Énfasis1 41_RESULTADOS DICIEMBRE 2021" xfId="9592"/>
    <cellStyle name="20% - Énfasis1 42" xfId="40"/>
    <cellStyle name="20% - Énfasis1 42 2" xfId="3254"/>
    <cellStyle name="20% - Énfasis1 42 2 2" xfId="14990"/>
    <cellStyle name="20% - Énfasis1 42 2 3" xfId="9750"/>
    <cellStyle name="20% - Énfasis1 42 2_RESULTADOS DICIEMBRE 2021" xfId="9590"/>
    <cellStyle name="20% - Énfasis1 42 3" xfId="11845"/>
    <cellStyle name="20% - Énfasis1 42 3 2" xfId="17070"/>
    <cellStyle name="20% - Énfasis1 42 3_RESULTADOS DICIEMBRE 2021" xfId="8743"/>
    <cellStyle name="20% - Énfasis1 42 4" xfId="13410"/>
    <cellStyle name="20% - Énfasis1 42 5" xfId="20991"/>
    <cellStyle name="20% - Énfasis1 42 6" xfId="6457"/>
    <cellStyle name="20% - Énfasis1 42_RESULTADOS DICIEMBRE 2021" xfId="9589"/>
    <cellStyle name="20% - Énfasis1 43" xfId="41"/>
    <cellStyle name="20% - Énfasis1 43 2" xfId="3255"/>
    <cellStyle name="20% - Énfasis1 43 2 2" xfId="14991"/>
    <cellStyle name="20% - Énfasis1 43 2 3" xfId="9751"/>
    <cellStyle name="20% - Énfasis1 43 2_RESULTADOS DICIEMBRE 2021" xfId="9588"/>
    <cellStyle name="20% - Énfasis1 43 3" xfId="11846"/>
    <cellStyle name="20% - Énfasis1 43 3 2" xfId="17071"/>
    <cellStyle name="20% - Énfasis1 43 3_RESULTADOS DICIEMBRE 2021" xfId="8742"/>
    <cellStyle name="20% - Énfasis1 43 4" xfId="13411"/>
    <cellStyle name="20% - Énfasis1 43 5" xfId="21005"/>
    <cellStyle name="20% - Énfasis1 43 6" xfId="6458"/>
    <cellStyle name="20% - Énfasis1 43_RESULTADOS DICIEMBRE 2021" xfId="9587"/>
    <cellStyle name="20% - Énfasis1 44" xfId="42"/>
    <cellStyle name="20% - Énfasis1 44 2" xfId="3256"/>
    <cellStyle name="20% - Énfasis1 44 2 2" xfId="14992"/>
    <cellStyle name="20% - Énfasis1 44 2 3" xfId="9752"/>
    <cellStyle name="20% - Énfasis1 44 2_RESULTADOS DICIEMBRE 2021" xfId="9586"/>
    <cellStyle name="20% - Énfasis1 44 3" xfId="11847"/>
    <cellStyle name="20% - Énfasis1 44 3 2" xfId="17072"/>
    <cellStyle name="20% - Énfasis1 44 3_RESULTADOS DICIEMBRE 2021" xfId="8740"/>
    <cellStyle name="20% - Énfasis1 44 4" xfId="13412"/>
    <cellStyle name="20% - Énfasis1 44 5" xfId="21019"/>
    <cellStyle name="20% - Énfasis1 44 6" xfId="6459"/>
    <cellStyle name="20% - Énfasis1 44_RESULTADOS DICIEMBRE 2021" xfId="8741"/>
    <cellStyle name="20% - Énfasis1 45" xfId="43"/>
    <cellStyle name="20% - Énfasis1 45 2" xfId="3257"/>
    <cellStyle name="20% - Énfasis1 45 2 2" xfId="14993"/>
    <cellStyle name="20% - Énfasis1 45 2 3" xfId="9753"/>
    <cellStyle name="20% - Énfasis1 45 2_RESULTADOS DICIEMBRE 2021" xfId="8738"/>
    <cellStyle name="20% - Énfasis1 45 3" xfId="11848"/>
    <cellStyle name="20% - Énfasis1 45 3 2" xfId="17073"/>
    <cellStyle name="20% - Énfasis1 45 3_RESULTADOS DICIEMBRE 2021" xfId="9585"/>
    <cellStyle name="20% - Énfasis1 45 4" xfId="13413"/>
    <cellStyle name="20% - Énfasis1 45 5" xfId="21033"/>
    <cellStyle name="20% - Énfasis1 45 6" xfId="6460"/>
    <cellStyle name="20% - Énfasis1 45_RESULTADOS DICIEMBRE 2021" xfId="8739"/>
    <cellStyle name="20% - Énfasis1 46" xfId="44"/>
    <cellStyle name="20% - Énfasis1 46 2" xfId="3258"/>
    <cellStyle name="20% - Énfasis1 46 2 2" xfId="14994"/>
    <cellStyle name="20% - Énfasis1 46 2 3" xfId="9754"/>
    <cellStyle name="20% - Énfasis1 46 2_RESULTADOS DICIEMBRE 2021" xfId="9584"/>
    <cellStyle name="20% - Énfasis1 46 3" xfId="11849"/>
    <cellStyle name="20% - Énfasis1 46 3 2" xfId="17074"/>
    <cellStyle name="20% - Énfasis1 46 3_RESULTADOS DICIEMBRE 2021" xfId="8737"/>
    <cellStyle name="20% - Énfasis1 46 4" xfId="13414"/>
    <cellStyle name="20% - Énfasis1 46 5" xfId="21047"/>
    <cellStyle name="20% - Énfasis1 46 6" xfId="6461"/>
    <cellStyle name="20% - Énfasis1 46_RESULTADOS DICIEMBRE 2021" xfId="9583"/>
    <cellStyle name="20% - Énfasis1 47" xfId="45"/>
    <cellStyle name="20% - Énfasis1 47 2" xfId="3259"/>
    <cellStyle name="20% - Énfasis1 47 2 2" xfId="14995"/>
    <cellStyle name="20% - Énfasis1 47 2 3" xfId="9755"/>
    <cellStyle name="20% - Énfasis1 47 2_RESULTADOS DICIEMBRE 2021" xfId="9582"/>
    <cellStyle name="20% - Énfasis1 47 3" xfId="11850"/>
    <cellStyle name="20% - Énfasis1 47 3 2" xfId="17075"/>
    <cellStyle name="20% - Énfasis1 47 3_RESULTADOS DICIEMBRE 2021" xfId="8735"/>
    <cellStyle name="20% - Énfasis1 47 4" xfId="13415"/>
    <cellStyle name="20% - Énfasis1 47 5" xfId="21061"/>
    <cellStyle name="20% - Énfasis1 47 6" xfId="6462"/>
    <cellStyle name="20% - Énfasis1 47_RESULTADOS DICIEMBRE 2021" xfId="8736"/>
    <cellStyle name="20% - Énfasis1 48" xfId="46"/>
    <cellStyle name="20% - Énfasis1 48 2" xfId="3260"/>
    <cellStyle name="20% - Énfasis1 48 2 2" xfId="14996"/>
    <cellStyle name="20% - Énfasis1 48 2 3" xfId="9756"/>
    <cellStyle name="20% - Énfasis1 48 2_RESULTADOS DICIEMBRE 2021" xfId="8733"/>
    <cellStyle name="20% - Énfasis1 48 3" xfId="11851"/>
    <cellStyle name="20% - Énfasis1 48 3 2" xfId="17076"/>
    <cellStyle name="20% - Énfasis1 48 3_RESULTADOS DICIEMBRE 2021" xfId="9581"/>
    <cellStyle name="20% - Énfasis1 48 4" xfId="13416"/>
    <cellStyle name="20% - Énfasis1 48 5" xfId="21075"/>
    <cellStyle name="20% - Énfasis1 48 6" xfId="6463"/>
    <cellStyle name="20% - Énfasis1 48_RESULTADOS DICIEMBRE 2021" xfId="8734"/>
    <cellStyle name="20% - Énfasis1 49" xfId="47"/>
    <cellStyle name="20% - Énfasis1 49 2" xfId="3261"/>
    <cellStyle name="20% - Énfasis1 49 2 2" xfId="14997"/>
    <cellStyle name="20% - Énfasis1 49 2 3" xfId="9757"/>
    <cellStyle name="20% - Énfasis1 49 2_RESULTADOS DICIEMBRE 2021" xfId="8732"/>
    <cellStyle name="20% - Énfasis1 49 3" xfId="11852"/>
    <cellStyle name="20% - Énfasis1 49 3 2" xfId="17077"/>
    <cellStyle name="20% - Énfasis1 49 3_RESULTADOS DICIEMBRE 2021" xfId="9579"/>
    <cellStyle name="20% - Énfasis1 49 4" xfId="13417"/>
    <cellStyle name="20% - Énfasis1 49 5" xfId="21089"/>
    <cellStyle name="20% - Énfasis1 49 6" xfId="6464"/>
    <cellStyle name="20% - Énfasis1 49_RESULTADOS DICIEMBRE 2021" xfId="9580"/>
    <cellStyle name="20% - Énfasis1 5" xfId="48"/>
    <cellStyle name="20% - Énfasis1 5 2" xfId="49"/>
    <cellStyle name="20% - Énfasis1 5 2 2" xfId="3263"/>
    <cellStyle name="20% - Énfasis1 5 2 2 2" xfId="14999"/>
    <cellStyle name="20% - Énfasis1 5 2 2 3" xfId="9759"/>
    <cellStyle name="20% - Énfasis1 5 2 2_RESULTADOS DICIEMBRE 2021" xfId="8731"/>
    <cellStyle name="20% - Énfasis1 5 2 3" xfId="11854"/>
    <cellStyle name="20% - Énfasis1 5 2 3 2" xfId="17079"/>
    <cellStyle name="20% - Énfasis1 5 2 3_RESULTADOS DICIEMBRE 2021" xfId="9576"/>
    <cellStyle name="20% - Énfasis1 5 2 4" xfId="13419"/>
    <cellStyle name="20% - Énfasis1 5 2 5" xfId="20469"/>
    <cellStyle name="20% - Énfasis1 5 2 6" xfId="6466"/>
    <cellStyle name="20% - Énfasis1 5 2_RESULTADOS DICIEMBRE 2021" xfId="9578"/>
    <cellStyle name="20% - Énfasis1 5 3" xfId="3262"/>
    <cellStyle name="20% - Énfasis1 5 3 2" xfId="14998"/>
    <cellStyle name="20% - Énfasis1 5 3 3" xfId="9758"/>
    <cellStyle name="20% - Énfasis1 5 3_RESULTADOS DICIEMBRE 2021" xfId="9575"/>
    <cellStyle name="20% - Énfasis1 5 4" xfId="11853"/>
    <cellStyle name="20% - Énfasis1 5 4 2" xfId="17078"/>
    <cellStyle name="20% - Énfasis1 5 4_RESULTADOS DICIEMBRE 2021" xfId="8730"/>
    <cellStyle name="20% - Énfasis1 5 5" xfId="13418"/>
    <cellStyle name="20% - Énfasis1 5 6" xfId="19521"/>
    <cellStyle name="20% - Énfasis1 5 7" xfId="6465"/>
    <cellStyle name="20% - Énfasis1 5_RESULTADOS DICIEMBRE 2021" xfId="9577"/>
    <cellStyle name="20% - Énfasis1 50" xfId="50"/>
    <cellStyle name="20% - Énfasis1 50 2" xfId="3264"/>
    <cellStyle name="20% - Énfasis1 50 2 2" xfId="15000"/>
    <cellStyle name="20% - Énfasis1 50 2 3" xfId="9760"/>
    <cellStyle name="20% - Énfasis1 50 2_RESULTADOS DICIEMBRE 2021" xfId="8728"/>
    <cellStyle name="20% - Énfasis1 50 3" xfId="11855"/>
    <cellStyle name="20% - Énfasis1 50 3 2" xfId="17080"/>
    <cellStyle name="20% - Énfasis1 50 3_RESULTADOS DICIEMBRE 2021" xfId="9574"/>
    <cellStyle name="20% - Énfasis1 50 4" xfId="13420"/>
    <cellStyle name="20% - Énfasis1 50 5" xfId="21104"/>
    <cellStyle name="20% - Énfasis1 50 6" xfId="6467"/>
    <cellStyle name="20% - Énfasis1 50_RESULTADOS DICIEMBRE 2021" xfId="8729"/>
    <cellStyle name="20% - Énfasis1 51" xfId="51"/>
    <cellStyle name="20% - Énfasis1 51 2" xfId="3265"/>
    <cellStyle name="20% - Énfasis1 51 2 2" xfId="15001"/>
    <cellStyle name="20% - Énfasis1 51 2 3" xfId="9761"/>
    <cellStyle name="20% - Énfasis1 51 2_RESULTADOS DICIEMBRE 2021" xfId="8727"/>
    <cellStyle name="20% - Énfasis1 51 3" xfId="11856"/>
    <cellStyle name="20% - Énfasis1 51 3 2" xfId="17081"/>
    <cellStyle name="20% - Énfasis1 51 3_RESULTADOS DICIEMBRE 2021" xfId="9572"/>
    <cellStyle name="20% - Énfasis1 51 4" xfId="13421"/>
    <cellStyle name="20% - Énfasis1 51 5" xfId="21119"/>
    <cellStyle name="20% - Énfasis1 51 6" xfId="6468"/>
    <cellStyle name="20% - Énfasis1 51_RESULTADOS DICIEMBRE 2021" xfId="9573"/>
    <cellStyle name="20% - Énfasis1 52" xfId="52"/>
    <cellStyle name="20% - Énfasis1 52 2" xfId="3266"/>
    <cellStyle name="20% - Énfasis1 52 2 2" xfId="15002"/>
    <cellStyle name="20% - Énfasis1 52 2 3" xfId="9762"/>
    <cellStyle name="20% - Énfasis1 52 2_RESULTADOS DICIEMBRE 2021" xfId="9571"/>
    <cellStyle name="20% - Énfasis1 52 3" xfId="11857"/>
    <cellStyle name="20% - Énfasis1 52 3 2" xfId="17082"/>
    <cellStyle name="20% - Énfasis1 52 3_RESULTADOS DICIEMBRE 2021" xfId="8726"/>
    <cellStyle name="20% - Énfasis1 52 4" xfId="13422"/>
    <cellStyle name="20% - Énfasis1 52 5" xfId="21133"/>
    <cellStyle name="20% - Énfasis1 52 6" xfId="6469"/>
    <cellStyle name="20% - Énfasis1 52_RESULTADOS DICIEMBRE 2021" xfId="9570"/>
    <cellStyle name="20% - Énfasis1 53" xfId="53"/>
    <cellStyle name="20% - Énfasis1 53 2" xfId="3267"/>
    <cellStyle name="20% - Énfasis1 53 2 2" xfId="15003"/>
    <cellStyle name="20% - Énfasis1 53 2 3" xfId="9763"/>
    <cellStyle name="20% - Énfasis1 53 2_RESULTADOS DICIEMBRE 2021" xfId="9569"/>
    <cellStyle name="20% - Énfasis1 53 3" xfId="11858"/>
    <cellStyle name="20% - Énfasis1 53 3 2" xfId="17083"/>
    <cellStyle name="20% - Énfasis1 53 3_RESULTADOS DICIEMBRE 2021" xfId="8724"/>
    <cellStyle name="20% - Énfasis1 53 4" xfId="13423"/>
    <cellStyle name="20% - Énfasis1 53 5" xfId="21147"/>
    <cellStyle name="20% - Énfasis1 53 6" xfId="6470"/>
    <cellStyle name="20% - Énfasis1 53_RESULTADOS DICIEMBRE 2021" xfId="8725"/>
    <cellStyle name="20% - Énfasis1 54" xfId="54"/>
    <cellStyle name="20% - Énfasis1 54 2" xfId="3268"/>
    <cellStyle name="20% - Énfasis1 54 2 2" xfId="15004"/>
    <cellStyle name="20% - Énfasis1 54 2 3" xfId="9764"/>
    <cellStyle name="20% - Énfasis1 54 2_RESULTADOS DICIEMBRE 2021" xfId="8722"/>
    <cellStyle name="20% - Énfasis1 54 3" xfId="11859"/>
    <cellStyle name="20% - Énfasis1 54 3 2" xfId="17084"/>
    <cellStyle name="20% - Énfasis1 54 3_RESULTADOS DICIEMBRE 2021" xfId="9568"/>
    <cellStyle name="20% - Énfasis1 54 4" xfId="13424"/>
    <cellStyle name="20% - Énfasis1 54 5" xfId="21161"/>
    <cellStyle name="20% - Énfasis1 54 6" xfId="6471"/>
    <cellStyle name="20% - Énfasis1 54_RESULTADOS DICIEMBRE 2021" xfId="8723"/>
    <cellStyle name="20% - Énfasis1 55" xfId="55"/>
    <cellStyle name="20% - Énfasis1 55 2" xfId="3269"/>
    <cellStyle name="20% - Énfasis1 55 2 2" xfId="15005"/>
    <cellStyle name="20% - Énfasis1 55 2 3" xfId="9765"/>
    <cellStyle name="20% - Énfasis1 55 2_RESULTADOS DICIEMBRE 2021" xfId="8720"/>
    <cellStyle name="20% - Énfasis1 55 3" xfId="11860"/>
    <cellStyle name="20% - Énfasis1 55 3 2" xfId="17085"/>
    <cellStyle name="20% - Énfasis1 55 3_RESULTADOS DICIEMBRE 2021" xfId="9567"/>
    <cellStyle name="20% - Énfasis1 55 4" xfId="13425"/>
    <cellStyle name="20% - Énfasis1 55 5" xfId="21175"/>
    <cellStyle name="20% - Énfasis1 55 6" xfId="6472"/>
    <cellStyle name="20% - Énfasis1 55_RESULTADOS DICIEMBRE 2021" xfId="8721"/>
    <cellStyle name="20% - Énfasis1 56" xfId="56"/>
    <cellStyle name="20% - Énfasis1 56 2" xfId="3270"/>
    <cellStyle name="20% - Énfasis1 56 2 2" xfId="15006"/>
    <cellStyle name="20% - Énfasis1 56 2 3" xfId="9766"/>
    <cellStyle name="20% - Énfasis1 56 2_RESULTADOS DICIEMBRE 2021" xfId="8719"/>
    <cellStyle name="20% - Énfasis1 56 3" xfId="11861"/>
    <cellStyle name="20% - Énfasis1 56 3 2" xfId="17086"/>
    <cellStyle name="20% - Énfasis1 56 3_RESULTADOS DICIEMBRE 2021" xfId="9565"/>
    <cellStyle name="20% - Énfasis1 56 4" xfId="13426"/>
    <cellStyle name="20% - Énfasis1 56 5" xfId="21190"/>
    <cellStyle name="20% - Énfasis1 56 6" xfId="6473"/>
    <cellStyle name="20% - Énfasis1 56_RESULTADOS DICIEMBRE 2021" xfId="9566"/>
    <cellStyle name="20% - Énfasis1 57" xfId="57"/>
    <cellStyle name="20% - Énfasis1 57 2" xfId="3271"/>
    <cellStyle name="20% - Énfasis1 57 2 2" xfId="15007"/>
    <cellStyle name="20% - Énfasis1 57 2 3" xfId="9767"/>
    <cellStyle name="20% - Énfasis1 57 2_RESULTADOS DICIEMBRE 2021" xfId="9564"/>
    <cellStyle name="20% - Énfasis1 57 3" xfId="11862"/>
    <cellStyle name="20% - Énfasis1 57 3 2" xfId="17087"/>
    <cellStyle name="20% - Énfasis1 57 3_RESULTADOS DICIEMBRE 2021" xfId="8718"/>
    <cellStyle name="20% - Énfasis1 57 4" xfId="13427"/>
    <cellStyle name="20% - Énfasis1 57 5" xfId="21204"/>
    <cellStyle name="20% - Énfasis1 57 6" xfId="6474"/>
    <cellStyle name="20% - Énfasis1 57_RESULTADOS DICIEMBRE 2021" xfId="9563"/>
    <cellStyle name="20% - Énfasis1 58" xfId="58"/>
    <cellStyle name="20% - Énfasis1 58 2" xfId="3272"/>
    <cellStyle name="20% - Énfasis1 58 2 2" xfId="15008"/>
    <cellStyle name="20% - Énfasis1 58 2 3" xfId="9768"/>
    <cellStyle name="20% - Énfasis1 58 2_RESULTADOS DICIEMBRE 2021" xfId="8716"/>
    <cellStyle name="20% - Énfasis1 58 3" xfId="11863"/>
    <cellStyle name="20% - Énfasis1 58 3 2" xfId="17088"/>
    <cellStyle name="20% - Énfasis1 58 3_RESULTADOS DICIEMBRE 2021" xfId="9562"/>
    <cellStyle name="20% - Énfasis1 58 4" xfId="13428"/>
    <cellStyle name="20% - Énfasis1 58 5" xfId="21220"/>
    <cellStyle name="20% - Énfasis1 58 6" xfId="6475"/>
    <cellStyle name="20% - Énfasis1 58_RESULTADOS DICIEMBRE 2021" xfId="8717"/>
    <cellStyle name="20% - Énfasis1 59" xfId="59"/>
    <cellStyle name="20% - Énfasis1 59 2" xfId="3273"/>
    <cellStyle name="20% - Énfasis1 59 2 2" xfId="15009"/>
    <cellStyle name="20% - Énfasis1 59 2 3" xfId="9769"/>
    <cellStyle name="20% - Énfasis1 59 2_RESULTADOS DICIEMBRE 2021" xfId="8715"/>
    <cellStyle name="20% - Énfasis1 59 3" xfId="11864"/>
    <cellStyle name="20% - Énfasis1 59 3 2" xfId="17089"/>
    <cellStyle name="20% - Énfasis1 59 3_RESULTADOS DICIEMBRE 2021" xfId="9560"/>
    <cellStyle name="20% - Énfasis1 59 4" xfId="13429"/>
    <cellStyle name="20% - Énfasis1 59 5" xfId="21235"/>
    <cellStyle name="20% - Énfasis1 59 6" xfId="6476"/>
    <cellStyle name="20% - Énfasis1 59_RESULTADOS DICIEMBRE 2021" xfId="9561"/>
    <cellStyle name="20% - Énfasis1 6" xfId="60"/>
    <cellStyle name="20% - Énfasis1 6 2" xfId="61"/>
    <cellStyle name="20% - Énfasis1 6 2 2" xfId="3275"/>
    <cellStyle name="20% - Énfasis1 6 2 2 2" xfId="15011"/>
    <cellStyle name="20% - Énfasis1 6 2 2 3" xfId="9771"/>
    <cellStyle name="20% - Énfasis1 6 2 2_RESULTADOS DICIEMBRE 2021" xfId="8714"/>
    <cellStyle name="20% - Énfasis1 6 2 3" xfId="11866"/>
    <cellStyle name="20% - Énfasis1 6 2 3 2" xfId="17091"/>
    <cellStyle name="20% - Énfasis1 6 2 3_RESULTADOS DICIEMBRE 2021" xfId="9557"/>
    <cellStyle name="20% - Énfasis1 6 2 4" xfId="13431"/>
    <cellStyle name="20% - Énfasis1 6 2 5" xfId="20484"/>
    <cellStyle name="20% - Énfasis1 6 2 6" xfId="6478"/>
    <cellStyle name="20% - Énfasis1 6 2_RESULTADOS DICIEMBRE 2021" xfId="9559"/>
    <cellStyle name="20% - Énfasis1 6 3" xfId="3274"/>
    <cellStyle name="20% - Énfasis1 6 3 2" xfId="15010"/>
    <cellStyle name="20% - Énfasis1 6 3 3" xfId="9770"/>
    <cellStyle name="20% - Énfasis1 6 3_RESULTADOS DICIEMBRE 2021" xfId="9556"/>
    <cellStyle name="20% - Énfasis1 6 4" xfId="11865"/>
    <cellStyle name="20% - Énfasis1 6 4 2" xfId="17090"/>
    <cellStyle name="20% - Énfasis1 6 4_RESULTADOS DICIEMBRE 2021" xfId="8713"/>
    <cellStyle name="20% - Énfasis1 6 5" xfId="13430"/>
    <cellStyle name="20% - Énfasis1 6 6" xfId="19536"/>
    <cellStyle name="20% - Énfasis1 6 7" xfId="6477"/>
    <cellStyle name="20% - Énfasis1 6_RESULTADOS DICIEMBRE 2021" xfId="9558"/>
    <cellStyle name="20% - Énfasis1 60" xfId="62"/>
    <cellStyle name="20% - Énfasis1 60 2" xfId="3276"/>
    <cellStyle name="20% - Énfasis1 60 2 2" xfId="15012"/>
    <cellStyle name="20% - Énfasis1 60 2 3" xfId="9772"/>
    <cellStyle name="20% - Énfasis1 60 2_RESULTADOS DICIEMBRE 2021" xfId="8711"/>
    <cellStyle name="20% - Énfasis1 60 3" xfId="11867"/>
    <cellStyle name="20% - Énfasis1 60 3 2" xfId="17092"/>
    <cellStyle name="20% - Énfasis1 60 3_RESULTADOS DICIEMBRE 2021" xfId="9555"/>
    <cellStyle name="20% - Énfasis1 60 4" xfId="13432"/>
    <cellStyle name="20% - Énfasis1 60 5" xfId="21250"/>
    <cellStyle name="20% - Énfasis1 60 6" xfId="6479"/>
    <cellStyle name="20% - Énfasis1 60_RESULTADOS DICIEMBRE 2021" xfId="8712"/>
    <cellStyle name="20% - Énfasis1 61" xfId="63"/>
    <cellStyle name="20% - Énfasis1 61 2" xfId="3277"/>
    <cellStyle name="20% - Énfasis1 61 2 2" xfId="15013"/>
    <cellStyle name="20% - Énfasis1 61 2 3" xfId="9773"/>
    <cellStyle name="20% - Énfasis1 61 2_RESULTADOS DICIEMBRE 2021" xfId="8710"/>
    <cellStyle name="20% - Énfasis1 61 3" xfId="11868"/>
    <cellStyle name="20% - Énfasis1 61 3 2" xfId="17093"/>
    <cellStyle name="20% - Énfasis1 61 3_RESULTADOS DICIEMBRE 2021" xfId="9553"/>
    <cellStyle name="20% - Énfasis1 61 4" xfId="13433"/>
    <cellStyle name="20% - Énfasis1 61 5" xfId="21264"/>
    <cellStyle name="20% - Énfasis1 61 6" xfId="6480"/>
    <cellStyle name="20% - Énfasis1 61_RESULTADOS DICIEMBRE 2021" xfId="9554"/>
    <cellStyle name="20% - Énfasis1 62" xfId="64"/>
    <cellStyle name="20% - Énfasis1 62 2" xfId="3278"/>
    <cellStyle name="20% - Énfasis1 62 2 2" xfId="15014"/>
    <cellStyle name="20% - Énfasis1 62 2 3" xfId="9774"/>
    <cellStyle name="20% - Énfasis1 62 2_RESULTADOS DICIEMBRE 2021" xfId="9552"/>
    <cellStyle name="20% - Énfasis1 62 3" xfId="11869"/>
    <cellStyle name="20% - Énfasis1 62 3 2" xfId="17094"/>
    <cellStyle name="20% - Énfasis1 62 3_RESULTADOS DICIEMBRE 2021" xfId="8709"/>
    <cellStyle name="20% - Énfasis1 62 4" xfId="13434"/>
    <cellStyle name="20% - Énfasis1 62 5" xfId="21278"/>
    <cellStyle name="20% - Énfasis1 62 6" xfId="6481"/>
    <cellStyle name="20% - Énfasis1 62_RESULTADOS DICIEMBRE 2021" xfId="9551"/>
    <cellStyle name="20% - Énfasis1 63" xfId="65"/>
    <cellStyle name="20% - Énfasis1 63 2" xfId="3279"/>
    <cellStyle name="20% - Énfasis1 63 2 2" xfId="15015"/>
    <cellStyle name="20% - Énfasis1 63 2 3" xfId="9775"/>
    <cellStyle name="20% - Énfasis1 63 2_RESULTADOS DICIEMBRE 2021" xfId="9550"/>
    <cellStyle name="20% - Énfasis1 63 3" xfId="11870"/>
    <cellStyle name="20% - Énfasis1 63 3 2" xfId="17095"/>
    <cellStyle name="20% - Énfasis1 63 3_RESULTADOS DICIEMBRE 2021" xfId="8707"/>
    <cellStyle name="20% - Énfasis1 63 4" xfId="13435"/>
    <cellStyle name="20% - Énfasis1 63 5" xfId="21292"/>
    <cellStyle name="20% - Énfasis1 63 6" xfId="6482"/>
    <cellStyle name="20% - Énfasis1 63_RESULTADOS DICIEMBRE 2021" xfId="8708"/>
    <cellStyle name="20% - Énfasis1 64" xfId="66"/>
    <cellStyle name="20% - Énfasis1 64 2" xfId="3280"/>
    <cellStyle name="20% - Énfasis1 64 2 2" xfId="15016"/>
    <cellStyle name="20% - Énfasis1 64 2 3" xfId="9776"/>
    <cellStyle name="20% - Énfasis1 64 2_RESULTADOS DICIEMBRE 2021" xfId="8705"/>
    <cellStyle name="20% - Énfasis1 64 3" xfId="11871"/>
    <cellStyle name="20% - Énfasis1 64 3 2" xfId="17096"/>
    <cellStyle name="20% - Énfasis1 64 3_RESULTADOS DICIEMBRE 2021" xfId="9549"/>
    <cellStyle name="20% - Énfasis1 64 4" xfId="13436"/>
    <cellStyle name="20% - Énfasis1 64 5" xfId="21307"/>
    <cellStyle name="20% - Énfasis1 64 6" xfId="6483"/>
    <cellStyle name="20% - Énfasis1 64_RESULTADOS DICIEMBRE 2021" xfId="8706"/>
    <cellStyle name="20% - Énfasis1 65" xfId="67"/>
    <cellStyle name="20% - Énfasis1 65 2" xfId="3281"/>
    <cellStyle name="20% - Énfasis1 65 2 2" xfId="15017"/>
    <cellStyle name="20% - Énfasis1 65 2 3" xfId="9777"/>
    <cellStyle name="20% - Énfasis1 65 2_RESULTADOS DICIEMBRE 2021" xfId="8704"/>
    <cellStyle name="20% - Énfasis1 65 3" xfId="11872"/>
    <cellStyle name="20% - Énfasis1 65 3 2" xfId="17097"/>
    <cellStyle name="20% - Énfasis1 65 3_RESULTADOS DICIEMBRE 2021" xfId="9547"/>
    <cellStyle name="20% - Énfasis1 65 4" xfId="13437"/>
    <cellStyle name="20% - Énfasis1 65 5" xfId="21321"/>
    <cellStyle name="20% - Énfasis1 65 6" xfId="6484"/>
    <cellStyle name="20% - Énfasis1 65_RESULTADOS DICIEMBRE 2021" xfId="9548"/>
    <cellStyle name="20% - Énfasis1 66" xfId="68"/>
    <cellStyle name="20% - Énfasis1 66 2" xfId="3282"/>
    <cellStyle name="20% - Énfasis1 66 2 2" xfId="15018"/>
    <cellStyle name="20% - Énfasis1 66 2 3" xfId="9778"/>
    <cellStyle name="20% - Énfasis1 66 2_RESULTADOS DICIEMBRE 2021" xfId="9546"/>
    <cellStyle name="20% - Énfasis1 66 3" xfId="11873"/>
    <cellStyle name="20% - Énfasis1 66 3 2" xfId="17098"/>
    <cellStyle name="20% - Énfasis1 66 3_RESULTADOS DICIEMBRE 2021" xfId="9545"/>
    <cellStyle name="20% - Énfasis1 66 4" xfId="13438"/>
    <cellStyle name="20% - Énfasis1 66 5" xfId="21335"/>
    <cellStyle name="20% - Énfasis1 66 6" xfId="6485"/>
    <cellStyle name="20% - Énfasis1 66_RESULTADOS DICIEMBRE 2021" xfId="9541"/>
    <cellStyle name="20% - Énfasis1 67" xfId="69"/>
    <cellStyle name="20% - Énfasis1 67 2" xfId="3283"/>
    <cellStyle name="20% - Énfasis1 67 2 2" xfId="15019"/>
    <cellStyle name="20% - Énfasis1 67 2 3" xfId="9779"/>
    <cellStyle name="20% - Énfasis1 67 2_RESULTADOS DICIEMBRE 2021" xfId="9544"/>
    <cellStyle name="20% - Énfasis1 67 3" xfId="11874"/>
    <cellStyle name="20% - Énfasis1 67 3 2" xfId="17099"/>
    <cellStyle name="20% - Énfasis1 67 3_RESULTADOS DICIEMBRE 2021" xfId="8703"/>
    <cellStyle name="20% - Énfasis1 67 4" xfId="13439"/>
    <cellStyle name="20% - Énfasis1 67 5" xfId="21349"/>
    <cellStyle name="20% - Énfasis1 67 6" xfId="6486"/>
    <cellStyle name="20% - Énfasis1 67_RESULTADOS DICIEMBRE 2021" xfId="9543"/>
    <cellStyle name="20% - Énfasis1 68" xfId="70"/>
    <cellStyle name="20% - Énfasis1 68 2" xfId="3284"/>
    <cellStyle name="20% - Énfasis1 68 2 2" xfId="15020"/>
    <cellStyle name="20% - Énfasis1 68 2 3" xfId="9780"/>
    <cellStyle name="20% - Énfasis1 68 2_RESULTADOS DICIEMBRE 2021" xfId="9542"/>
    <cellStyle name="20% - Énfasis1 68 3" xfId="11875"/>
    <cellStyle name="20% - Énfasis1 68 3 2" xfId="17100"/>
    <cellStyle name="20% - Énfasis1 68 3_RESULTADOS DICIEMBRE 2021" xfId="8701"/>
    <cellStyle name="20% - Énfasis1 68 4" xfId="13440"/>
    <cellStyle name="20% - Énfasis1 68 5" xfId="21363"/>
    <cellStyle name="20% - Énfasis1 68 6" xfId="6487"/>
    <cellStyle name="20% - Énfasis1 68_RESULTADOS DICIEMBRE 2021" xfId="8702"/>
    <cellStyle name="20% - Énfasis1 69" xfId="71"/>
    <cellStyle name="20% - Énfasis1 69 2" xfId="3285"/>
    <cellStyle name="20% - Énfasis1 69 2 2" xfId="15021"/>
    <cellStyle name="20% - Énfasis1 69 2 3" xfId="9781"/>
    <cellStyle name="20% - Énfasis1 69 2_RESULTADOS DICIEMBRE 2021" xfId="8699"/>
    <cellStyle name="20% - Énfasis1 69 3" xfId="11876"/>
    <cellStyle name="20% - Énfasis1 69 3 2" xfId="17101"/>
    <cellStyle name="20% - Énfasis1 69 3_RESULTADOS DICIEMBRE 2021" xfId="9540"/>
    <cellStyle name="20% - Énfasis1 69 4" xfId="13441"/>
    <cellStyle name="20% - Énfasis1 69 5" xfId="21378"/>
    <cellStyle name="20% - Énfasis1 69 6" xfId="6488"/>
    <cellStyle name="20% - Énfasis1 69_RESULTADOS DICIEMBRE 2021" xfId="8700"/>
    <cellStyle name="20% - Énfasis1 7" xfId="72"/>
    <cellStyle name="20% - Énfasis1 7 2" xfId="3286"/>
    <cellStyle name="20% - Énfasis1 7 2 2" xfId="15022"/>
    <cellStyle name="20% - Énfasis1 7 2 3" xfId="9782"/>
    <cellStyle name="20% - Énfasis1 7 2_RESULTADOS DICIEMBRE 2021" xfId="9539"/>
    <cellStyle name="20% - Énfasis1 7 3" xfId="11877"/>
    <cellStyle name="20% - Énfasis1 7 3 2" xfId="17102"/>
    <cellStyle name="20% - Énfasis1 7 3_RESULTADOS DICIEMBRE 2021" xfId="8698"/>
    <cellStyle name="20% - Énfasis1 7 4" xfId="13442"/>
    <cellStyle name="20% - Énfasis1 7 5" xfId="19551"/>
    <cellStyle name="20% - Énfasis1 7 6" xfId="6489"/>
    <cellStyle name="20% - Énfasis1 7_RESULTADOS DICIEMBRE 2021" xfId="9538"/>
    <cellStyle name="20% - Énfasis1 70" xfId="73"/>
    <cellStyle name="20% - Énfasis1 70 2" xfId="3287"/>
    <cellStyle name="20% - Énfasis1 70 2 2" xfId="15023"/>
    <cellStyle name="20% - Énfasis1 70 2 3" xfId="9783"/>
    <cellStyle name="20% - Énfasis1 70 2_RESULTADOS DICIEMBRE 2021" xfId="8697"/>
    <cellStyle name="20% - Énfasis1 70 3" xfId="11878"/>
    <cellStyle name="20% - Énfasis1 70 3 2" xfId="17103"/>
    <cellStyle name="20% - Énfasis1 70 3_RESULTADOS DICIEMBRE 2021" xfId="9536"/>
    <cellStyle name="20% - Énfasis1 70 4" xfId="13443"/>
    <cellStyle name="20% - Énfasis1 70 5" xfId="21392"/>
    <cellStyle name="20% - Énfasis1 70 6" xfId="6490"/>
    <cellStyle name="20% - Énfasis1 70_RESULTADOS DICIEMBRE 2021" xfId="9537"/>
    <cellStyle name="20% - Énfasis1 71" xfId="74"/>
    <cellStyle name="20% - Énfasis1 71 2" xfId="3288"/>
    <cellStyle name="20% - Énfasis1 71 2 2" xfId="15024"/>
    <cellStyle name="20% - Énfasis1 71 2 3" xfId="9784"/>
    <cellStyle name="20% - Énfasis1 71 2_RESULTADOS DICIEMBRE 2021" xfId="9535"/>
    <cellStyle name="20% - Énfasis1 71 3" xfId="11879"/>
    <cellStyle name="20% - Énfasis1 71 3 2" xfId="17104"/>
    <cellStyle name="20% - Énfasis1 71 3_RESULTADOS DICIEMBRE 2021" xfId="8696"/>
    <cellStyle name="20% - Énfasis1 71 4" xfId="13444"/>
    <cellStyle name="20% - Énfasis1 71 5" xfId="21406"/>
    <cellStyle name="20% - Énfasis1 71 6" xfId="6491"/>
    <cellStyle name="20% - Énfasis1 71_RESULTADOS DICIEMBRE 2021" xfId="9534"/>
    <cellStyle name="20% - Énfasis1 72" xfId="75"/>
    <cellStyle name="20% - Énfasis1 72 2" xfId="3289"/>
    <cellStyle name="20% - Énfasis1 72 2 2" xfId="15025"/>
    <cellStyle name="20% - Énfasis1 72 2 3" xfId="9785"/>
    <cellStyle name="20% - Énfasis1 72 2_RESULTADOS DICIEMBRE 2021" xfId="9533"/>
    <cellStyle name="20% - Énfasis1 72 3" xfId="11880"/>
    <cellStyle name="20% - Énfasis1 72 3 2" xfId="17105"/>
    <cellStyle name="20% - Énfasis1 72 3_RESULTADOS DICIEMBRE 2021" xfId="8694"/>
    <cellStyle name="20% - Énfasis1 72 4" xfId="13445"/>
    <cellStyle name="20% - Énfasis1 72 5" xfId="21420"/>
    <cellStyle name="20% - Énfasis1 72 6" xfId="6492"/>
    <cellStyle name="20% - Énfasis1 72_RESULTADOS DICIEMBRE 2021" xfId="8695"/>
    <cellStyle name="20% - Énfasis1 73" xfId="76"/>
    <cellStyle name="20% - Énfasis1 73 2" xfId="3290"/>
    <cellStyle name="20% - Énfasis1 73 2 2" xfId="15026"/>
    <cellStyle name="20% - Énfasis1 73 2 3" xfId="9786"/>
    <cellStyle name="20% - Énfasis1 73 2_RESULTADOS DICIEMBRE 2021" xfId="8692"/>
    <cellStyle name="20% - Énfasis1 73 3" xfId="11881"/>
    <cellStyle name="20% - Énfasis1 73 3 2" xfId="17106"/>
    <cellStyle name="20% - Énfasis1 73 3_RESULTADOS DICIEMBRE 2021" xfId="9532"/>
    <cellStyle name="20% - Énfasis1 73 4" xfId="13446"/>
    <cellStyle name="20% - Énfasis1 73 5" xfId="21434"/>
    <cellStyle name="20% - Énfasis1 73 6" xfId="6493"/>
    <cellStyle name="20% - Énfasis1 73_RESULTADOS DICIEMBRE 2021" xfId="8693"/>
    <cellStyle name="20% - Énfasis1 74" xfId="77"/>
    <cellStyle name="20% - Énfasis1 74 2" xfId="3291"/>
    <cellStyle name="20% - Énfasis1 74 2 2" xfId="15027"/>
    <cellStyle name="20% - Énfasis1 74 2 3" xfId="9787"/>
    <cellStyle name="20% - Énfasis1 74 2_RESULTADOS DICIEMBRE 2021" xfId="9531"/>
    <cellStyle name="20% - Énfasis1 74 3" xfId="11882"/>
    <cellStyle name="20% - Énfasis1 74 3 2" xfId="17107"/>
    <cellStyle name="20% - Énfasis1 74 3_RESULTADOS DICIEMBRE 2021" xfId="9530"/>
    <cellStyle name="20% - Énfasis1 74 4" xfId="13447"/>
    <cellStyle name="20% - Énfasis1 74 5" xfId="21448"/>
    <cellStyle name="20% - Énfasis1 74 6" xfId="6494"/>
    <cellStyle name="20% - Énfasis1 74_RESULTADOS DICIEMBRE 2021" xfId="8691"/>
    <cellStyle name="20% - Énfasis1 75" xfId="78"/>
    <cellStyle name="20% - Énfasis1 75 2" xfId="3292"/>
    <cellStyle name="20% - Énfasis1 75 2 2" xfId="15028"/>
    <cellStyle name="20% - Énfasis1 75 2 3" xfId="9788"/>
    <cellStyle name="20% - Énfasis1 75 2_RESULTADOS DICIEMBRE 2021" xfId="9529"/>
    <cellStyle name="20% - Énfasis1 75 3" xfId="11883"/>
    <cellStyle name="20% - Énfasis1 75 3 2" xfId="17108"/>
    <cellStyle name="20% - Énfasis1 75 3_RESULTADOS DICIEMBRE 2021" xfId="8690"/>
    <cellStyle name="20% - Énfasis1 75 4" xfId="13448"/>
    <cellStyle name="20% - Énfasis1 75 5" xfId="21462"/>
    <cellStyle name="20% - Énfasis1 75 6" xfId="6495"/>
    <cellStyle name="20% - Énfasis1 75_RESULTADOS DICIEMBRE 2021" xfId="9528"/>
    <cellStyle name="20% - Énfasis1 76" xfId="79"/>
    <cellStyle name="20% - Énfasis1 76 2" xfId="3293"/>
    <cellStyle name="20% - Énfasis1 76 2 2" xfId="15029"/>
    <cellStyle name="20% - Énfasis1 76 2 3" xfId="9789"/>
    <cellStyle name="20% - Énfasis1 76 2_RESULTADOS DICIEMBRE 2021" xfId="9527"/>
    <cellStyle name="20% - Énfasis1 76 3" xfId="11884"/>
    <cellStyle name="20% - Énfasis1 76 3 2" xfId="17109"/>
    <cellStyle name="20% - Énfasis1 76 3_RESULTADOS DICIEMBRE 2021" xfId="8688"/>
    <cellStyle name="20% - Énfasis1 76 4" xfId="13449"/>
    <cellStyle name="20% - Énfasis1 76 5" xfId="21476"/>
    <cellStyle name="20% - Énfasis1 76 6" xfId="6496"/>
    <cellStyle name="20% - Énfasis1 76_RESULTADOS DICIEMBRE 2021" xfId="8689"/>
    <cellStyle name="20% - Énfasis1 77" xfId="80"/>
    <cellStyle name="20% - Énfasis1 77 2" xfId="3294"/>
    <cellStyle name="20% - Énfasis1 77 2 2" xfId="15030"/>
    <cellStyle name="20% - Énfasis1 77 2 3" xfId="9790"/>
    <cellStyle name="20% - Énfasis1 77 2_RESULTADOS DICIEMBRE 2021" xfId="8686"/>
    <cellStyle name="20% - Énfasis1 77 3" xfId="11885"/>
    <cellStyle name="20% - Énfasis1 77 3 2" xfId="17110"/>
    <cellStyle name="20% - Énfasis1 77 3_RESULTADOS DICIEMBRE 2021" xfId="9526"/>
    <cellStyle name="20% - Énfasis1 77 4" xfId="13450"/>
    <cellStyle name="20% - Énfasis1 77 5" xfId="21490"/>
    <cellStyle name="20% - Énfasis1 77 6" xfId="6497"/>
    <cellStyle name="20% - Énfasis1 77_RESULTADOS DICIEMBRE 2021" xfId="8687"/>
    <cellStyle name="20% - Énfasis1 78" xfId="81"/>
    <cellStyle name="20% - Énfasis1 78 2" xfId="3295"/>
    <cellStyle name="20% - Énfasis1 78 2 2" xfId="15031"/>
    <cellStyle name="20% - Énfasis1 78 2 3" xfId="9791"/>
    <cellStyle name="20% - Énfasis1 78 2_RESULTADOS DICIEMBRE 2021" xfId="8685"/>
    <cellStyle name="20% - Énfasis1 78 3" xfId="11886"/>
    <cellStyle name="20% - Énfasis1 78 3 2" xfId="17111"/>
    <cellStyle name="20% - Énfasis1 78 3_RESULTADOS DICIEMBRE 2021" xfId="9524"/>
    <cellStyle name="20% - Énfasis1 78 4" xfId="13451"/>
    <cellStyle name="20% - Énfasis1 78 5" xfId="21504"/>
    <cellStyle name="20% - Énfasis1 78 6" xfId="6498"/>
    <cellStyle name="20% - Énfasis1 78_RESULTADOS DICIEMBRE 2021" xfId="9525"/>
    <cellStyle name="20% - Énfasis1 79" xfId="82"/>
    <cellStyle name="20% - Énfasis1 79 2" xfId="3296"/>
    <cellStyle name="20% - Énfasis1 79 2 2" xfId="15032"/>
    <cellStyle name="20% - Énfasis1 79 2 3" xfId="9792"/>
    <cellStyle name="20% - Énfasis1 79 2_RESULTADOS DICIEMBRE 2021" xfId="9523"/>
    <cellStyle name="20% - Énfasis1 79 3" xfId="11887"/>
    <cellStyle name="20% - Énfasis1 79 3 2" xfId="17112"/>
    <cellStyle name="20% - Énfasis1 79 3_RESULTADOS DICIEMBRE 2021" xfId="8684"/>
    <cellStyle name="20% - Énfasis1 79 4" xfId="13452"/>
    <cellStyle name="20% - Énfasis1 79 5" xfId="21518"/>
    <cellStyle name="20% - Énfasis1 79 6" xfId="6499"/>
    <cellStyle name="20% - Énfasis1 79_RESULTADOS DICIEMBRE 2021" xfId="9522"/>
    <cellStyle name="20% - Énfasis1 8" xfId="83"/>
    <cellStyle name="20% - Énfasis1 8 2" xfId="3297"/>
    <cellStyle name="20% - Énfasis1 8 2 2" xfId="15033"/>
    <cellStyle name="20% - Énfasis1 8 2 3" xfId="9793"/>
    <cellStyle name="20% - Énfasis1 8 2_RESULTADOS DICIEMBRE 2021" xfId="9521"/>
    <cellStyle name="20% - Énfasis1 8 3" xfId="11888"/>
    <cellStyle name="20% - Énfasis1 8 3 2" xfId="17113"/>
    <cellStyle name="20% - Énfasis1 8 3_RESULTADOS DICIEMBRE 2021" xfId="8682"/>
    <cellStyle name="20% - Énfasis1 8 4" xfId="13453"/>
    <cellStyle name="20% - Énfasis1 8 5" xfId="20498"/>
    <cellStyle name="20% - Énfasis1 8 6" xfId="6500"/>
    <cellStyle name="20% - Énfasis1 8_RESULTADOS DICIEMBRE 2021" xfId="8683"/>
    <cellStyle name="20% - Énfasis1 80" xfId="84"/>
    <cellStyle name="20% - Énfasis1 80 2" xfId="3298"/>
    <cellStyle name="20% - Énfasis1 80 2 2" xfId="15034"/>
    <cellStyle name="20% - Énfasis1 80 2 3" xfId="9794"/>
    <cellStyle name="20% - Énfasis1 80 2_RESULTADOS DICIEMBRE 2021" xfId="8680"/>
    <cellStyle name="20% - Énfasis1 80 3" xfId="11889"/>
    <cellStyle name="20% - Énfasis1 80 3 2" xfId="17114"/>
    <cellStyle name="20% - Énfasis1 80 3_RESULTADOS DICIEMBRE 2021" xfId="9520"/>
    <cellStyle name="20% - Énfasis1 80 4" xfId="13454"/>
    <cellStyle name="20% - Énfasis1 80 5" xfId="21532"/>
    <cellStyle name="20% - Énfasis1 80 6" xfId="6501"/>
    <cellStyle name="20% - Énfasis1 80_RESULTADOS DICIEMBRE 2021" xfId="8681"/>
    <cellStyle name="20% - Énfasis1 81" xfId="85"/>
    <cellStyle name="20% - Énfasis1 81 2" xfId="3299"/>
    <cellStyle name="20% - Énfasis1 81 2 2" xfId="15035"/>
    <cellStyle name="20% - Énfasis1 81 2 3" xfId="9795"/>
    <cellStyle name="20% - Énfasis1 81 2_RESULTADOS DICIEMBRE 2021" xfId="8679"/>
    <cellStyle name="20% - Énfasis1 81 3" xfId="11890"/>
    <cellStyle name="20% - Énfasis1 81 3 2" xfId="17115"/>
    <cellStyle name="20% - Énfasis1 81 3_RESULTADOS DICIEMBRE 2021" xfId="9518"/>
    <cellStyle name="20% - Énfasis1 81 4" xfId="13455"/>
    <cellStyle name="20% - Énfasis1 81 5" xfId="21546"/>
    <cellStyle name="20% - Énfasis1 81 6" xfId="6502"/>
    <cellStyle name="20% - Énfasis1 81_RESULTADOS DICIEMBRE 2021" xfId="9519"/>
    <cellStyle name="20% - Énfasis1 82" xfId="86"/>
    <cellStyle name="20% - Énfasis1 82 2" xfId="3300"/>
    <cellStyle name="20% - Énfasis1 82 2 2" xfId="15036"/>
    <cellStyle name="20% - Énfasis1 82 2 3" xfId="9796"/>
    <cellStyle name="20% - Énfasis1 82 2_RESULTADOS DICIEMBRE 2021" xfId="8678"/>
    <cellStyle name="20% - Énfasis1 82 3" xfId="11891"/>
    <cellStyle name="20% - Énfasis1 82 3 2" xfId="17116"/>
    <cellStyle name="20% - Énfasis1 82 3_RESULTADOS DICIEMBRE 2021" xfId="8677"/>
    <cellStyle name="20% - Énfasis1 82 4" xfId="13456"/>
    <cellStyle name="20% - Énfasis1 82 5" xfId="21560"/>
    <cellStyle name="20% - Énfasis1 82 6" xfId="6503"/>
    <cellStyle name="20% - Énfasis1 82_RESULTADOS DICIEMBRE 2021" xfId="9517"/>
    <cellStyle name="20% - Énfasis1 83" xfId="87"/>
    <cellStyle name="20% - Énfasis1 83 2" xfId="3301"/>
    <cellStyle name="20% - Énfasis1 83 2 2" xfId="15037"/>
    <cellStyle name="20% - Énfasis1 83 2 3" xfId="9797"/>
    <cellStyle name="20% - Énfasis1 83 2_RESULTADOS DICIEMBRE 2021" xfId="9516"/>
    <cellStyle name="20% - Énfasis1 83 3" xfId="11892"/>
    <cellStyle name="20% - Énfasis1 83 3 2" xfId="17117"/>
    <cellStyle name="20% - Énfasis1 83 3_RESULTADOS DICIEMBRE 2021" xfId="8675"/>
    <cellStyle name="20% - Énfasis1 83 4" xfId="13457"/>
    <cellStyle name="20% - Énfasis1 83 5" xfId="21575"/>
    <cellStyle name="20% - Énfasis1 83 6" xfId="6504"/>
    <cellStyle name="20% - Énfasis1 83_RESULTADOS DICIEMBRE 2021" xfId="8676"/>
    <cellStyle name="20% - Énfasis1 84" xfId="88"/>
    <cellStyle name="20% - Énfasis1 84 2" xfId="3302"/>
    <cellStyle name="20% - Énfasis1 84 2 2" xfId="15038"/>
    <cellStyle name="20% - Énfasis1 84 2 3" xfId="9798"/>
    <cellStyle name="20% - Énfasis1 84 2_RESULTADOS DICIEMBRE 2021" xfId="8673"/>
    <cellStyle name="20% - Énfasis1 84 3" xfId="11893"/>
    <cellStyle name="20% - Énfasis1 84 3 2" xfId="17118"/>
    <cellStyle name="20% - Énfasis1 84 3_RESULTADOS DICIEMBRE 2021" xfId="9515"/>
    <cellStyle name="20% - Énfasis1 84 4" xfId="13458"/>
    <cellStyle name="20% - Énfasis1 84 5" xfId="21590"/>
    <cellStyle name="20% - Énfasis1 84 6" xfId="6505"/>
    <cellStyle name="20% - Énfasis1 84_RESULTADOS DICIEMBRE 2021" xfId="8674"/>
    <cellStyle name="20% - Énfasis1 85" xfId="89"/>
    <cellStyle name="20% - Énfasis1 85 2" xfId="3303"/>
    <cellStyle name="20% - Énfasis1 85 2 2" xfId="15039"/>
    <cellStyle name="20% - Énfasis1 85 2 3" xfId="9799"/>
    <cellStyle name="20% - Énfasis1 85 2_RESULTADOS DICIEMBRE 2021" xfId="8672"/>
    <cellStyle name="20% - Énfasis1 85 3" xfId="11894"/>
    <cellStyle name="20% - Énfasis1 85 3 2" xfId="17119"/>
    <cellStyle name="20% - Énfasis1 85 3_RESULTADOS DICIEMBRE 2021" xfId="9513"/>
    <cellStyle name="20% - Énfasis1 85 4" xfId="13459"/>
    <cellStyle name="20% - Énfasis1 85 5" xfId="21605"/>
    <cellStyle name="20% - Énfasis1 85 6" xfId="6506"/>
    <cellStyle name="20% - Énfasis1 85_RESULTADOS DICIEMBRE 2021" xfId="9514"/>
    <cellStyle name="20% - Énfasis1 86" xfId="90"/>
    <cellStyle name="20% - Énfasis1 86 2" xfId="3304"/>
    <cellStyle name="20% - Énfasis1 86 2 2" xfId="15040"/>
    <cellStyle name="20% - Énfasis1 86 2 3" xfId="9800"/>
    <cellStyle name="20% - Énfasis1 86 2_RESULTADOS DICIEMBRE 2021" xfId="9512"/>
    <cellStyle name="20% - Énfasis1 86 3" xfId="11895"/>
    <cellStyle name="20% - Énfasis1 86 3 2" xfId="17120"/>
    <cellStyle name="20% - Énfasis1 86 3_RESULTADOS DICIEMBRE 2021" xfId="8671"/>
    <cellStyle name="20% - Énfasis1 86 4" xfId="13460"/>
    <cellStyle name="20% - Énfasis1 86 5" xfId="21620"/>
    <cellStyle name="20% - Énfasis1 86 6" xfId="6507"/>
    <cellStyle name="20% - Énfasis1 86_RESULTADOS DICIEMBRE 2021" xfId="9511"/>
    <cellStyle name="20% - Énfasis1 87" xfId="91"/>
    <cellStyle name="20% - Énfasis1 87 2" xfId="3305"/>
    <cellStyle name="20% - Énfasis1 87 2 2" xfId="15041"/>
    <cellStyle name="20% - Énfasis1 87 2 3" xfId="9801"/>
    <cellStyle name="20% - Énfasis1 87 2_RESULTADOS DICIEMBRE 2021" xfId="9510"/>
    <cellStyle name="20% - Énfasis1 87 3" xfId="11896"/>
    <cellStyle name="20% - Énfasis1 87 3 2" xfId="17121"/>
    <cellStyle name="20% - Énfasis1 87 3_RESULTADOS DICIEMBRE 2021" xfId="8669"/>
    <cellStyle name="20% - Énfasis1 87 4" xfId="13461"/>
    <cellStyle name="20% - Énfasis1 87 5" xfId="21634"/>
    <cellStyle name="20% - Énfasis1 87 6" xfId="6508"/>
    <cellStyle name="20% - Énfasis1 87_RESULTADOS DICIEMBRE 2021" xfId="8670"/>
    <cellStyle name="20% - Énfasis1 88" xfId="92"/>
    <cellStyle name="20% - Énfasis1 88 2" xfId="3306"/>
    <cellStyle name="20% - Énfasis1 88 2 2" xfId="15042"/>
    <cellStyle name="20% - Énfasis1 88 2 3" xfId="9802"/>
    <cellStyle name="20% - Énfasis1 88 2_RESULTADOS DICIEMBRE 2021" xfId="8667"/>
    <cellStyle name="20% - Énfasis1 88 3" xfId="11897"/>
    <cellStyle name="20% - Énfasis1 88 3 2" xfId="17122"/>
    <cellStyle name="20% - Énfasis1 88 3_RESULTADOS DICIEMBRE 2021" xfId="9509"/>
    <cellStyle name="20% - Énfasis1 88 4" xfId="13462"/>
    <cellStyle name="20% - Énfasis1 88 5" xfId="21649"/>
    <cellStyle name="20% - Énfasis1 88 6" xfId="6509"/>
    <cellStyle name="20% - Énfasis1 88_RESULTADOS DICIEMBRE 2021" xfId="8668"/>
    <cellStyle name="20% - Énfasis1 89" xfId="93"/>
    <cellStyle name="20% - Énfasis1 89 2" xfId="3307"/>
    <cellStyle name="20% - Énfasis1 89 2 2" xfId="15043"/>
    <cellStyle name="20% - Énfasis1 89 2 3" xfId="9803"/>
    <cellStyle name="20% - Énfasis1 89 2_RESULTADOS DICIEMBRE 2021" xfId="8666"/>
    <cellStyle name="20% - Énfasis1 89 3" xfId="11898"/>
    <cellStyle name="20% - Énfasis1 89 3 2" xfId="17123"/>
    <cellStyle name="20% - Énfasis1 89 3_RESULTADOS DICIEMBRE 2021" xfId="9507"/>
    <cellStyle name="20% - Énfasis1 89 4" xfId="13463"/>
    <cellStyle name="20% - Énfasis1 89 5" xfId="21663"/>
    <cellStyle name="20% - Énfasis1 89 6" xfId="6510"/>
    <cellStyle name="20% - Énfasis1 89_RESULTADOS DICIEMBRE 2021" xfId="9508"/>
    <cellStyle name="20% - Énfasis1 9" xfId="94"/>
    <cellStyle name="20% - Énfasis1 9 2" xfId="3308"/>
    <cellStyle name="20% - Énfasis1 9 2 2" xfId="15044"/>
    <cellStyle name="20% - Énfasis1 9 2 3" xfId="9804"/>
    <cellStyle name="20% - Énfasis1 9 2_RESULTADOS DICIEMBRE 2021" xfId="9506"/>
    <cellStyle name="20% - Énfasis1 9 3" xfId="11899"/>
    <cellStyle name="20% - Énfasis1 9 3 2" xfId="17124"/>
    <cellStyle name="20% - Énfasis1 9 3_RESULTADOS DICIEMBRE 2021" xfId="8665"/>
    <cellStyle name="20% - Énfasis1 9 4" xfId="13464"/>
    <cellStyle name="20% - Énfasis1 9 5" xfId="20513"/>
    <cellStyle name="20% - Énfasis1 9 6" xfId="6511"/>
    <cellStyle name="20% - Énfasis1 9_RESULTADOS DICIEMBRE 2021" xfId="9505"/>
    <cellStyle name="20% - Énfasis1 90" xfId="95"/>
    <cellStyle name="20% - Énfasis1 90 2" xfId="3309"/>
    <cellStyle name="20% - Énfasis1 90 2 2" xfId="15045"/>
    <cellStyle name="20% - Énfasis1 90 2 3" xfId="9805"/>
    <cellStyle name="20% - Énfasis1 90 2_RESULTADOS DICIEMBRE 2021" xfId="9504"/>
    <cellStyle name="20% - Énfasis1 90 3" xfId="11900"/>
    <cellStyle name="20% - Énfasis1 90 3 2" xfId="17125"/>
    <cellStyle name="20% - Énfasis1 90 3_RESULTADOS DICIEMBRE 2021" xfId="9503"/>
    <cellStyle name="20% - Énfasis1 90 4" xfId="13465"/>
    <cellStyle name="20% - Énfasis1 90 5" xfId="21676"/>
    <cellStyle name="20% - Énfasis1 90 6" xfId="6512"/>
    <cellStyle name="20% - Énfasis1 90_RESULTADOS DICIEMBRE 2021" xfId="8664"/>
    <cellStyle name="20% - Énfasis1 91" xfId="3215"/>
    <cellStyle name="20% - Énfasis1 91 2" xfId="11764"/>
    <cellStyle name="20% - Énfasis1 91 2 2" xfId="16989"/>
    <cellStyle name="20% - Énfasis1 91 2_RESULTADOS DICIEMBRE 2021" xfId="8662"/>
    <cellStyle name="20% - Énfasis1 91 3" xfId="13329"/>
    <cellStyle name="20% - Énfasis1 91 3 2" xfId="18554"/>
    <cellStyle name="20% - Énfasis1 91 3_RESULTADOS DICIEMBRE 2021" xfId="9502"/>
    <cellStyle name="20% - Énfasis1 91 4" xfId="14894"/>
    <cellStyle name="20% - Énfasis1 91 5" xfId="9652"/>
    <cellStyle name="20% - Énfasis1 91_RESULTADOS DICIEMBRE 2021" xfId="8663"/>
    <cellStyle name="20% - Énfasis1 92" xfId="6388"/>
    <cellStyle name="20% - Énfasis1 92 2" xfId="11779"/>
    <cellStyle name="20% - Énfasis1 92 2 2" xfId="17004"/>
    <cellStyle name="20% - Énfasis1 92 2_RESULTADOS DICIEMBRE 2021" xfId="9501"/>
    <cellStyle name="20% - Énfasis1 92 3" xfId="13344"/>
    <cellStyle name="20% - Énfasis1 92 3 2" xfId="18569"/>
    <cellStyle name="20% - Énfasis1 92 3_RESULTADOS DICIEMBRE 2021" xfId="8661"/>
    <cellStyle name="20% - Énfasis1 92 4" xfId="14909"/>
    <cellStyle name="20% - Énfasis1 92 5" xfId="9667"/>
    <cellStyle name="20% - Énfasis1 92_RESULTADOS DICIEMBRE 2021" xfId="9500"/>
    <cellStyle name="20% - Énfasis1 93" xfId="6402"/>
    <cellStyle name="20% - Énfasis1 93 2" xfId="11794"/>
    <cellStyle name="20% - Énfasis1 93 2 2" xfId="17019"/>
    <cellStyle name="20% - Énfasis1 93 2_RESULTADOS DICIEMBRE 2021" xfId="8659"/>
    <cellStyle name="20% - Énfasis1 93 3" xfId="13359"/>
    <cellStyle name="20% - Énfasis1 93 3 2" xfId="18584"/>
    <cellStyle name="20% - Énfasis1 93 3_RESULTADOS DICIEMBRE 2021" xfId="9499"/>
    <cellStyle name="20% - Énfasis1 93 4" xfId="14924"/>
    <cellStyle name="20% - Énfasis1 93 5" xfId="9682"/>
    <cellStyle name="20% - Énfasis1 93_RESULTADOS DICIEMBRE 2021" xfId="8660"/>
    <cellStyle name="20% - Énfasis1 94" xfId="9698"/>
    <cellStyle name="20% - Énfasis1 94 2" xfId="14938"/>
    <cellStyle name="20% - Énfasis1 94_RESULTADOS DICIEMBRE 2021" xfId="9498"/>
    <cellStyle name="20% - Énfasis1 95" xfId="9711"/>
    <cellStyle name="20% - Énfasis1 95 2" xfId="14951"/>
    <cellStyle name="20% - Énfasis1 95_RESULTADOS DICIEMBRE 2021" xfId="8658"/>
    <cellStyle name="20% - Énfasis1 96" xfId="11806"/>
    <cellStyle name="20% - Énfasis1 96 2" xfId="17031"/>
    <cellStyle name="20% - Énfasis1 96_RESULTADOS DICIEMBRE 2021" xfId="9497"/>
    <cellStyle name="20% - Énfasis1 97" xfId="13371"/>
    <cellStyle name="20% - Énfasis1 98" xfId="18599"/>
    <cellStyle name="20% - Énfasis1 99" xfId="6418"/>
    <cellStyle name="20% - Énfasis2" xfId="96" builtinId="34" customBuiltin="1"/>
    <cellStyle name="20% - Énfasis2 10" xfId="97"/>
    <cellStyle name="20% - Énfasis2 10 2" xfId="3311"/>
    <cellStyle name="20% - Énfasis2 10 2 2" xfId="15047"/>
    <cellStyle name="20% - Énfasis2 10 2 3" xfId="9807"/>
    <cellStyle name="20% - Énfasis2 10 2_RESULTADOS DICIEMBRE 2021" xfId="9496"/>
    <cellStyle name="20% - Énfasis2 10 3" xfId="11902"/>
    <cellStyle name="20% - Énfasis2 10 3 2" xfId="17127"/>
    <cellStyle name="20% - Énfasis2 10 3_RESULTADOS DICIEMBRE 2021" xfId="9495"/>
    <cellStyle name="20% - Énfasis2 10 4" xfId="13467"/>
    <cellStyle name="20% - Énfasis2 10 5" xfId="20529"/>
    <cellStyle name="20% - Énfasis2 10 6" xfId="6514"/>
    <cellStyle name="20% - Énfasis2 10_RESULTADOS DICIEMBRE 2021" xfId="8657"/>
    <cellStyle name="20% - Énfasis2 11" xfId="98"/>
    <cellStyle name="20% - Énfasis2 11 2" xfId="3312"/>
    <cellStyle name="20% - Énfasis2 11 2 2" xfId="15048"/>
    <cellStyle name="20% - Énfasis2 11 2 3" xfId="9808"/>
    <cellStyle name="20% - Énfasis2 11 2_RESULTADOS DICIEMBRE 2021" xfId="9494"/>
    <cellStyle name="20% - Énfasis2 11 3" xfId="11903"/>
    <cellStyle name="20% - Énfasis2 11 3 2" xfId="17128"/>
    <cellStyle name="20% - Énfasis2 11 3_RESULTADOS DICIEMBRE 2021" xfId="8656"/>
    <cellStyle name="20% - Énfasis2 11 4" xfId="13468"/>
    <cellStyle name="20% - Énfasis2 11 5" xfId="20543"/>
    <cellStyle name="20% - Énfasis2 11 6" xfId="6515"/>
    <cellStyle name="20% - Énfasis2 11_RESULTADOS DICIEMBRE 2021" xfId="9493"/>
    <cellStyle name="20% - Énfasis2 12" xfId="99"/>
    <cellStyle name="20% - Énfasis2 12 2" xfId="3313"/>
    <cellStyle name="20% - Énfasis2 12 2 2" xfId="15049"/>
    <cellStyle name="20% - Énfasis2 12 2 3" xfId="9809"/>
    <cellStyle name="20% - Énfasis2 12 2_RESULTADOS DICIEMBRE 2021" xfId="9492"/>
    <cellStyle name="20% - Énfasis2 12 3" xfId="11904"/>
    <cellStyle name="20% - Énfasis2 12 3 2" xfId="17129"/>
    <cellStyle name="20% - Énfasis2 12 3_RESULTADOS DICIEMBRE 2021" xfId="8654"/>
    <cellStyle name="20% - Énfasis2 12 4" xfId="13469"/>
    <cellStyle name="20% - Énfasis2 12 5" xfId="20557"/>
    <cellStyle name="20% - Énfasis2 12 6" xfId="6516"/>
    <cellStyle name="20% - Énfasis2 12_RESULTADOS DICIEMBRE 2021" xfId="8655"/>
    <cellStyle name="20% - Énfasis2 13" xfId="100"/>
    <cellStyle name="20% - Énfasis2 13 2" xfId="3314"/>
    <cellStyle name="20% - Énfasis2 13 2 2" xfId="15050"/>
    <cellStyle name="20% - Énfasis2 13 2 3" xfId="9810"/>
    <cellStyle name="20% - Énfasis2 13 2_RESULTADOS DICIEMBRE 2021" xfId="8652"/>
    <cellStyle name="20% - Énfasis2 13 3" xfId="11905"/>
    <cellStyle name="20% - Énfasis2 13 3 2" xfId="17130"/>
    <cellStyle name="20% - Énfasis2 13 3_RESULTADOS DICIEMBRE 2021" xfId="9491"/>
    <cellStyle name="20% - Énfasis2 13 4" xfId="13470"/>
    <cellStyle name="20% - Énfasis2 13 5" xfId="20572"/>
    <cellStyle name="20% - Énfasis2 13 6" xfId="6517"/>
    <cellStyle name="20% - Énfasis2 13_RESULTADOS DICIEMBRE 2021" xfId="8653"/>
    <cellStyle name="20% - Énfasis2 14" xfId="101"/>
    <cellStyle name="20% - Énfasis2 14 2" xfId="3315"/>
    <cellStyle name="20% - Énfasis2 14 2 2" xfId="15051"/>
    <cellStyle name="20% - Énfasis2 14 2 3" xfId="9811"/>
    <cellStyle name="20% - Énfasis2 14 2_RESULTADOS DICIEMBRE 2021" xfId="8651"/>
    <cellStyle name="20% - Énfasis2 14 3" xfId="11906"/>
    <cellStyle name="20% - Énfasis2 14 3 2" xfId="17131"/>
    <cellStyle name="20% - Énfasis2 14 3_RESULTADOS DICIEMBRE 2021" xfId="9489"/>
    <cellStyle name="20% - Énfasis2 14 4" xfId="13471"/>
    <cellStyle name="20% - Énfasis2 14 5" xfId="20586"/>
    <cellStyle name="20% - Énfasis2 14 6" xfId="6518"/>
    <cellStyle name="20% - Énfasis2 14_RESULTADOS DICIEMBRE 2021" xfId="9490"/>
    <cellStyle name="20% - Énfasis2 15" xfId="102"/>
    <cellStyle name="20% - Énfasis2 15 2" xfId="3316"/>
    <cellStyle name="20% - Énfasis2 15 2 2" xfId="15052"/>
    <cellStyle name="20% - Énfasis2 15 2 3" xfId="9812"/>
    <cellStyle name="20% - Énfasis2 15 2_RESULTADOS DICIEMBRE 2021" xfId="9488"/>
    <cellStyle name="20% - Énfasis2 15 3" xfId="11907"/>
    <cellStyle name="20% - Énfasis2 15 3 2" xfId="17132"/>
    <cellStyle name="20% - Énfasis2 15 3_RESULTADOS DICIEMBRE 2021" xfId="8650"/>
    <cellStyle name="20% - Énfasis2 15 4" xfId="13472"/>
    <cellStyle name="20% - Énfasis2 15 5" xfId="20600"/>
    <cellStyle name="20% - Énfasis2 15 6" xfId="6519"/>
    <cellStyle name="20% - Énfasis2 15_RESULTADOS DICIEMBRE 2021" xfId="9487"/>
    <cellStyle name="20% - Énfasis2 16" xfId="103"/>
    <cellStyle name="20% - Énfasis2 16 2" xfId="3317"/>
    <cellStyle name="20% - Énfasis2 16 2 2" xfId="15053"/>
    <cellStyle name="20% - Énfasis2 16 2 3" xfId="9813"/>
    <cellStyle name="20% - Énfasis2 16 2_RESULTADOS DICIEMBRE 2021" xfId="9486"/>
    <cellStyle name="20% - Énfasis2 16 3" xfId="11908"/>
    <cellStyle name="20% - Énfasis2 16 3 2" xfId="17133"/>
    <cellStyle name="20% - Énfasis2 16 3_RESULTADOS DICIEMBRE 2021" xfId="8648"/>
    <cellStyle name="20% - Énfasis2 16 4" xfId="13473"/>
    <cellStyle name="20% - Énfasis2 16 5" xfId="20614"/>
    <cellStyle name="20% - Énfasis2 16 6" xfId="6520"/>
    <cellStyle name="20% - Énfasis2 16_RESULTADOS DICIEMBRE 2021" xfId="8649"/>
    <cellStyle name="20% - Énfasis2 17" xfId="104"/>
    <cellStyle name="20% - Énfasis2 17 2" xfId="3318"/>
    <cellStyle name="20% - Énfasis2 17 2 2" xfId="15054"/>
    <cellStyle name="20% - Énfasis2 17 2 3" xfId="9814"/>
    <cellStyle name="20% - Énfasis2 17 2_RESULTADOS DICIEMBRE 2021" xfId="8646"/>
    <cellStyle name="20% - Énfasis2 17 3" xfId="11909"/>
    <cellStyle name="20% - Énfasis2 17 3 2" xfId="17134"/>
    <cellStyle name="20% - Énfasis2 17 3_RESULTADOS DICIEMBRE 2021" xfId="9485"/>
    <cellStyle name="20% - Énfasis2 17 4" xfId="13474"/>
    <cellStyle name="20% - Énfasis2 17 5" xfId="20629"/>
    <cellStyle name="20% - Énfasis2 17 6" xfId="6521"/>
    <cellStyle name="20% - Énfasis2 17_RESULTADOS DICIEMBRE 2021" xfId="8647"/>
    <cellStyle name="20% - Énfasis2 18" xfId="105"/>
    <cellStyle name="20% - Énfasis2 18 2" xfId="3319"/>
    <cellStyle name="20% - Énfasis2 18 2 2" xfId="15055"/>
    <cellStyle name="20% - Énfasis2 18 2 3" xfId="9815"/>
    <cellStyle name="20% - Énfasis2 18 2_RESULTADOS DICIEMBRE 2021" xfId="8645"/>
    <cellStyle name="20% - Énfasis2 18 3" xfId="11910"/>
    <cellStyle name="20% - Énfasis2 18 3 2" xfId="17135"/>
    <cellStyle name="20% - Énfasis2 18 3_RESULTADOS DICIEMBRE 2021" xfId="9483"/>
    <cellStyle name="20% - Énfasis2 18 4" xfId="13475"/>
    <cellStyle name="20% - Énfasis2 18 5" xfId="20643"/>
    <cellStyle name="20% - Énfasis2 18 6" xfId="6522"/>
    <cellStyle name="20% - Énfasis2 18_RESULTADOS DICIEMBRE 2021" xfId="9484"/>
    <cellStyle name="20% - Énfasis2 19" xfId="106"/>
    <cellStyle name="20% - Énfasis2 19 2" xfId="3320"/>
    <cellStyle name="20% - Énfasis2 19 2 2" xfId="15056"/>
    <cellStyle name="20% - Énfasis2 19 2 3" xfId="9816"/>
    <cellStyle name="20% - Énfasis2 19 2_RESULTADOS DICIEMBRE 2021" xfId="8644"/>
    <cellStyle name="20% - Énfasis2 19 3" xfId="11911"/>
    <cellStyle name="20% - Énfasis2 19 3 2" xfId="17136"/>
    <cellStyle name="20% - Énfasis2 19 3_RESULTADOS DICIEMBRE 2021" xfId="9481"/>
    <cellStyle name="20% - Énfasis2 19 4" xfId="13476"/>
    <cellStyle name="20% - Énfasis2 19 5" xfId="20657"/>
    <cellStyle name="20% - Énfasis2 19 6" xfId="6523"/>
    <cellStyle name="20% - Énfasis2 19_RESULTADOS DICIEMBRE 2021" xfId="9482"/>
    <cellStyle name="20% - Énfasis2 2" xfId="107"/>
    <cellStyle name="20% - Énfasis2 2 2" xfId="108"/>
    <cellStyle name="20% - Énfasis2 2 2 2" xfId="3322"/>
    <cellStyle name="20% - Énfasis2 2 2 2 2" xfId="15058"/>
    <cellStyle name="20% - Énfasis2 2 2 2 3" xfId="9818"/>
    <cellStyle name="20% - Énfasis2 2 2 2_RESULTADOS DICIEMBRE 2021" xfId="8642"/>
    <cellStyle name="20% - Énfasis2 2 2 3" xfId="11913"/>
    <cellStyle name="20% - Énfasis2 2 2 3 2" xfId="17138"/>
    <cellStyle name="20% - Énfasis2 2 2 3_RESULTADOS DICIEMBRE 2021" xfId="9479"/>
    <cellStyle name="20% - Énfasis2 2 2 4" xfId="13478"/>
    <cellStyle name="20% - Énfasis2 2 2 5" xfId="20429"/>
    <cellStyle name="20% - Énfasis2 2 2 6" xfId="6525"/>
    <cellStyle name="20% - Énfasis2 2 2_RESULTADOS DICIEMBRE 2021" xfId="8643"/>
    <cellStyle name="20% - Énfasis2 2 3" xfId="3321"/>
    <cellStyle name="20% - Énfasis2 2 3 2" xfId="15057"/>
    <cellStyle name="20% - Énfasis2 2 3 3" xfId="9817"/>
    <cellStyle name="20% - Énfasis2 2 3_RESULTADOS DICIEMBRE 2021" xfId="9478"/>
    <cellStyle name="20% - Énfasis2 2 4" xfId="11912"/>
    <cellStyle name="20% - Énfasis2 2 4 2" xfId="17137"/>
    <cellStyle name="20% - Énfasis2 2 4_RESULTADOS DICIEMBRE 2021" xfId="8641"/>
    <cellStyle name="20% - Énfasis2 2 5" xfId="13477"/>
    <cellStyle name="20% - Énfasis2 2 6" xfId="19481"/>
    <cellStyle name="20% - Énfasis2 2 7" xfId="6524"/>
    <cellStyle name="20% - Énfasis2 2_RESULTADOS DICIEMBRE 2021" xfId="9480"/>
    <cellStyle name="20% - Énfasis2 20" xfId="109"/>
    <cellStyle name="20% - Énfasis2 20 2" xfId="3323"/>
    <cellStyle name="20% - Énfasis2 20 2 2" xfId="15059"/>
    <cellStyle name="20% - Énfasis2 20 2 3" xfId="9819"/>
    <cellStyle name="20% - Énfasis2 20 2_RESULTADOS DICIEMBRE 2021" xfId="9477"/>
    <cellStyle name="20% - Énfasis2 20 3" xfId="11914"/>
    <cellStyle name="20% - Énfasis2 20 3 2" xfId="17139"/>
    <cellStyle name="20% - Énfasis2 20 3_RESULTADOS DICIEMBRE 2021" xfId="8639"/>
    <cellStyle name="20% - Énfasis2 20 4" xfId="13479"/>
    <cellStyle name="20% - Énfasis2 20 5" xfId="20672"/>
    <cellStyle name="20% - Énfasis2 20 6" xfId="6526"/>
    <cellStyle name="20% - Énfasis2 20_RESULTADOS DICIEMBRE 2021" xfId="8640"/>
    <cellStyle name="20% - Énfasis2 21" xfId="110"/>
    <cellStyle name="20% - Énfasis2 21 2" xfId="3324"/>
    <cellStyle name="20% - Énfasis2 21 2 2" xfId="15060"/>
    <cellStyle name="20% - Énfasis2 21 2 3" xfId="9820"/>
    <cellStyle name="20% - Énfasis2 21 2_RESULTADOS DICIEMBRE 2021" xfId="8637"/>
    <cellStyle name="20% - Énfasis2 21 3" xfId="11915"/>
    <cellStyle name="20% - Énfasis2 21 3 2" xfId="17140"/>
    <cellStyle name="20% - Énfasis2 21 3_RESULTADOS DICIEMBRE 2021" xfId="9476"/>
    <cellStyle name="20% - Énfasis2 21 4" xfId="13480"/>
    <cellStyle name="20% - Énfasis2 21 5" xfId="20687"/>
    <cellStyle name="20% - Énfasis2 21 6" xfId="6527"/>
    <cellStyle name="20% - Énfasis2 21_RESULTADOS DICIEMBRE 2021" xfId="8638"/>
    <cellStyle name="20% - Énfasis2 22" xfId="111"/>
    <cellStyle name="20% - Énfasis2 22 2" xfId="3325"/>
    <cellStyle name="20% - Énfasis2 22 2 2" xfId="15061"/>
    <cellStyle name="20% - Énfasis2 22 2 3" xfId="9821"/>
    <cellStyle name="20% - Énfasis2 22 2_RESULTADOS DICIEMBRE 2021" xfId="8636"/>
    <cellStyle name="20% - Énfasis2 22 3" xfId="11916"/>
    <cellStyle name="20% - Énfasis2 22 3 2" xfId="17141"/>
    <cellStyle name="20% - Énfasis2 22 3_RESULTADOS DICIEMBRE 2021" xfId="8635"/>
    <cellStyle name="20% - Énfasis2 22 4" xfId="13481"/>
    <cellStyle name="20% - Énfasis2 22 5" xfId="20702"/>
    <cellStyle name="20% - Énfasis2 22 6" xfId="6528"/>
    <cellStyle name="20% - Énfasis2 22_RESULTADOS DICIEMBRE 2021" xfId="9475"/>
    <cellStyle name="20% - Énfasis2 23" xfId="112"/>
    <cellStyle name="20% - Énfasis2 23 2" xfId="3326"/>
    <cellStyle name="20% - Énfasis2 23 2 2" xfId="15062"/>
    <cellStyle name="20% - Énfasis2 23 2 3" xfId="9822"/>
    <cellStyle name="20% - Énfasis2 23 2_RESULTADOS DICIEMBRE 2021" xfId="9474"/>
    <cellStyle name="20% - Énfasis2 23 3" xfId="11917"/>
    <cellStyle name="20% - Énfasis2 23 3 2" xfId="17142"/>
    <cellStyle name="20% - Énfasis2 23 3_RESULTADOS DICIEMBRE 2021" xfId="8633"/>
    <cellStyle name="20% - Énfasis2 23 4" xfId="13482"/>
    <cellStyle name="20% - Énfasis2 23 5" xfId="20716"/>
    <cellStyle name="20% - Énfasis2 23 6" xfId="6529"/>
    <cellStyle name="20% - Énfasis2 23_RESULTADOS DICIEMBRE 2021" xfId="8634"/>
    <cellStyle name="20% - Énfasis2 24" xfId="113"/>
    <cellStyle name="20% - Énfasis2 24 2" xfId="3327"/>
    <cellStyle name="20% - Énfasis2 24 2 2" xfId="15063"/>
    <cellStyle name="20% - Énfasis2 24 2 3" xfId="9823"/>
    <cellStyle name="20% - Énfasis2 24 2_RESULTADOS DICIEMBRE 2021" xfId="8631"/>
    <cellStyle name="20% - Énfasis2 24 3" xfId="11918"/>
    <cellStyle name="20% - Énfasis2 24 3 2" xfId="17143"/>
    <cellStyle name="20% - Énfasis2 24 3_RESULTADOS DICIEMBRE 2021" xfId="9473"/>
    <cellStyle name="20% - Énfasis2 24 4" xfId="13483"/>
    <cellStyle name="20% - Énfasis2 24 5" xfId="20731"/>
    <cellStyle name="20% - Énfasis2 24 6" xfId="6530"/>
    <cellStyle name="20% - Énfasis2 24_RESULTADOS DICIEMBRE 2021" xfId="8632"/>
    <cellStyle name="20% - Énfasis2 25" xfId="114"/>
    <cellStyle name="20% - Énfasis2 25 2" xfId="3328"/>
    <cellStyle name="20% - Énfasis2 25 2 2" xfId="15064"/>
    <cellStyle name="20% - Énfasis2 25 2 3" xfId="9824"/>
    <cellStyle name="20% - Énfasis2 25 2_RESULTADOS DICIEMBRE 2021" xfId="8630"/>
    <cellStyle name="20% - Énfasis2 25 3" xfId="11919"/>
    <cellStyle name="20% - Énfasis2 25 3 2" xfId="17144"/>
    <cellStyle name="20% - Énfasis2 25 3_RESULTADOS DICIEMBRE 2021" xfId="8629"/>
    <cellStyle name="20% - Énfasis2 25 4" xfId="13484"/>
    <cellStyle name="20% - Énfasis2 25 5" xfId="20745"/>
    <cellStyle name="20% - Énfasis2 25 6" xfId="6531"/>
    <cellStyle name="20% - Énfasis2 25_RESULTADOS DICIEMBRE 2021" xfId="9472"/>
    <cellStyle name="20% - Énfasis2 26" xfId="115"/>
    <cellStyle name="20% - Énfasis2 26 2" xfId="3329"/>
    <cellStyle name="20% - Énfasis2 26 2 2" xfId="15065"/>
    <cellStyle name="20% - Énfasis2 26 2 3" xfId="9825"/>
    <cellStyle name="20% - Énfasis2 26 2_RESULTADOS DICIEMBRE 2021" xfId="8628"/>
    <cellStyle name="20% - Énfasis2 26 3" xfId="11920"/>
    <cellStyle name="20% - Énfasis2 26 3 2" xfId="17145"/>
    <cellStyle name="20% - Énfasis2 26 3_RESULTADOS DICIEMBRE 2021" xfId="9470"/>
    <cellStyle name="20% - Énfasis2 26 4" xfId="13485"/>
    <cellStyle name="20% - Énfasis2 26 5" xfId="20759"/>
    <cellStyle name="20% - Énfasis2 26 6" xfId="6532"/>
    <cellStyle name="20% - Énfasis2 26_RESULTADOS DICIEMBRE 2021" xfId="9471"/>
    <cellStyle name="20% - Énfasis2 27" xfId="116"/>
    <cellStyle name="20% - Énfasis2 27 2" xfId="3330"/>
    <cellStyle name="20% - Énfasis2 27 2 2" xfId="15066"/>
    <cellStyle name="20% - Énfasis2 27 2 3" xfId="9826"/>
    <cellStyle name="20% - Énfasis2 27 2_RESULTADOS DICIEMBRE 2021" xfId="9469"/>
    <cellStyle name="20% - Énfasis2 27 3" xfId="11921"/>
    <cellStyle name="20% - Énfasis2 27 3 2" xfId="17146"/>
    <cellStyle name="20% - Énfasis2 27 3_RESULTADOS DICIEMBRE 2021" xfId="8627"/>
    <cellStyle name="20% - Énfasis2 27 4" xfId="13486"/>
    <cellStyle name="20% - Énfasis2 27 5" xfId="20774"/>
    <cellStyle name="20% - Énfasis2 27 6" xfId="6533"/>
    <cellStyle name="20% - Énfasis2 27_RESULTADOS DICIEMBRE 2021" xfId="9468"/>
    <cellStyle name="20% - Énfasis2 28" xfId="117"/>
    <cellStyle name="20% - Énfasis2 28 2" xfId="3331"/>
    <cellStyle name="20% - Énfasis2 28 2 2" xfId="15067"/>
    <cellStyle name="20% - Énfasis2 28 2 3" xfId="9827"/>
    <cellStyle name="20% - Énfasis2 28 2_RESULTADOS DICIEMBRE 2021" xfId="9467"/>
    <cellStyle name="20% - Énfasis2 28 3" xfId="11922"/>
    <cellStyle name="20% - Énfasis2 28 3 2" xfId="17147"/>
    <cellStyle name="20% - Énfasis2 28 3_RESULTADOS DICIEMBRE 2021" xfId="8625"/>
    <cellStyle name="20% - Énfasis2 28 4" xfId="13487"/>
    <cellStyle name="20% - Énfasis2 28 5" xfId="20789"/>
    <cellStyle name="20% - Énfasis2 28 6" xfId="6534"/>
    <cellStyle name="20% - Énfasis2 28_RESULTADOS DICIEMBRE 2021" xfId="8626"/>
    <cellStyle name="20% - Énfasis2 29" xfId="118"/>
    <cellStyle name="20% - Énfasis2 29 2" xfId="3332"/>
    <cellStyle name="20% - Énfasis2 29 2 2" xfId="15068"/>
    <cellStyle name="20% - Énfasis2 29 2 3" xfId="9828"/>
    <cellStyle name="20% - Énfasis2 29 2_RESULTADOS DICIEMBRE 2021" xfId="8623"/>
    <cellStyle name="20% - Énfasis2 29 3" xfId="11923"/>
    <cellStyle name="20% - Énfasis2 29 3 2" xfId="17148"/>
    <cellStyle name="20% - Énfasis2 29 3_RESULTADOS DICIEMBRE 2021" xfId="9466"/>
    <cellStyle name="20% - Énfasis2 29 4" xfId="13488"/>
    <cellStyle name="20% - Énfasis2 29 5" xfId="20803"/>
    <cellStyle name="20% - Énfasis2 29 6" xfId="6535"/>
    <cellStyle name="20% - Énfasis2 29_RESULTADOS DICIEMBRE 2021" xfId="8624"/>
    <cellStyle name="20% - Énfasis2 3" xfId="119"/>
    <cellStyle name="20% - Énfasis2 3 2" xfId="120"/>
    <cellStyle name="20% - Énfasis2 3 2 2" xfId="3334"/>
    <cellStyle name="20% - Énfasis2 3 2 2 2" xfId="15070"/>
    <cellStyle name="20% - Énfasis2 3 2 2 3" xfId="9830"/>
    <cellStyle name="20% - Énfasis2 3 2 2_RESULTADOS DICIEMBRE 2021" xfId="8621"/>
    <cellStyle name="20% - Énfasis2 3 2 3" xfId="11925"/>
    <cellStyle name="20% - Énfasis2 3 2 3 2" xfId="17150"/>
    <cellStyle name="20% - Énfasis2 3 2 3_RESULTADOS DICIEMBRE 2021" xfId="9464"/>
    <cellStyle name="20% - Énfasis2 3 2 4" xfId="13490"/>
    <cellStyle name="20% - Énfasis2 3 2 5" xfId="20442"/>
    <cellStyle name="20% - Énfasis2 3 2 6" xfId="6537"/>
    <cellStyle name="20% - Énfasis2 3 2_RESULTADOS DICIEMBRE 2021" xfId="9465"/>
    <cellStyle name="20% - Énfasis2 3 3" xfId="3333"/>
    <cellStyle name="20% - Énfasis2 3 3 2" xfId="15069"/>
    <cellStyle name="20% - Énfasis2 3 3 3" xfId="9829"/>
    <cellStyle name="20% - Énfasis2 3 3_RESULTADOS DICIEMBRE 2021" xfId="9463"/>
    <cellStyle name="20% - Énfasis2 3 4" xfId="11924"/>
    <cellStyle name="20% - Énfasis2 3 4 2" xfId="17149"/>
    <cellStyle name="20% - Énfasis2 3 4_RESULTADOS DICIEMBRE 2021" xfId="8620"/>
    <cellStyle name="20% - Énfasis2 3 5" xfId="13489"/>
    <cellStyle name="20% - Énfasis2 3 6" xfId="19494"/>
    <cellStyle name="20% - Énfasis2 3 7" xfId="6536"/>
    <cellStyle name="20% - Énfasis2 3_RESULTADOS DICIEMBRE 2021" xfId="8622"/>
    <cellStyle name="20% - Énfasis2 30" xfId="121"/>
    <cellStyle name="20% - Énfasis2 30 2" xfId="3335"/>
    <cellStyle name="20% - Énfasis2 30 2 2" xfId="15071"/>
    <cellStyle name="20% - Énfasis2 30 2 3" xfId="9831"/>
    <cellStyle name="20% - Énfasis2 30 2_RESULTADOS DICIEMBRE 2021" xfId="9462"/>
    <cellStyle name="20% - Énfasis2 30 3" xfId="11926"/>
    <cellStyle name="20% - Énfasis2 30 3 2" xfId="17151"/>
    <cellStyle name="20% - Énfasis2 30 3_RESULTADOS DICIEMBRE 2021" xfId="8618"/>
    <cellStyle name="20% - Énfasis2 30 4" xfId="13491"/>
    <cellStyle name="20% - Énfasis2 30 5" xfId="20818"/>
    <cellStyle name="20% - Énfasis2 30 6" xfId="6538"/>
    <cellStyle name="20% - Énfasis2 30_RESULTADOS DICIEMBRE 2021" xfId="8619"/>
    <cellStyle name="20% - Énfasis2 31" xfId="122"/>
    <cellStyle name="20% - Énfasis2 31 2" xfId="3336"/>
    <cellStyle name="20% - Énfasis2 31 2 2" xfId="15072"/>
    <cellStyle name="20% - Énfasis2 31 2 3" xfId="9832"/>
    <cellStyle name="20% - Énfasis2 31 2_RESULTADOS DICIEMBRE 2021" xfId="8616"/>
    <cellStyle name="20% - Énfasis2 31 3" xfId="11927"/>
    <cellStyle name="20% - Énfasis2 31 3 2" xfId="17152"/>
    <cellStyle name="20% - Énfasis2 31 3_RESULTADOS DICIEMBRE 2021" xfId="9461"/>
    <cellStyle name="20% - Énfasis2 31 4" xfId="13492"/>
    <cellStyle name="20% - Énfasis2 31 5" xfId="20833"/>
    <cellStyle name="20% - Énfasis2 31 6" xfId="6539"/>
    <cellStyle name="20% - Énfasis2 31_RESULTADOS DICIEMBRE 2021" xfId="8617"/>
    <cellStyle name="20% - Énfasis2 32" xfId="123"/>
    <cellStyle name="20% - Énfasis2 32 2" xfId="3337"/>
    <cellStyle name="20% - Énfasis2 32 2 2" xfId="15073"/>
    <cellStyle name="20% - Énfasis2 32 2 3" xfId="9833"/>
    <cellStyle name="20% - Énfasis2 32 2_RESULTADOS DICIEMBRE 2021" xfId="8615"/>
    <cellStyle name="20% - Énfasis2 32 3" xfId="11928"/>
    <cellStyle name="20% - Énfasis2 32 3 2" xfId="17153"/>
    <cellStyle name="20% - Énfasis2 32 3_RESULTADOS DICIEMBRE 2021" xfId="9459"/>
    <cellStyle name="20% - Énfasis2 32 4" xfId="13493"/>
    <cellStyle name="20% - Énfasis2 32 5" xfId="20847"/>
    <cellStyle name="20% - Énfasis2 32 6" xfId="6540"/>
    <cellStyle name="20% - Énfasis2 32_RESULTADOS DICIEMBRE 2021" xfId="9460"/>
    <cellStyle name="20% - Énfasis2 33" xfId="124"/>
    <cellStyle name="20% - Énfasis2 33 2" xfId="3338"/>
    <cellStyle name="20% - Énfasis2 33 2 2" xfId="15074"/>
    <cellStyle name="20% - Énfasis2 33 2 3" xfId="9834"/>
    <cellStyle name="20% - Énfasis2 33 2_RESULTADOS DICIEMBRE 2021" xfId="9458"/>
    <cellStyle name="20% - Énfasis2 33 3" xfId="11929"/>
    <cellStyle name="20% - Énfasis2 33 3 2" xfId="17154"/>
    <cellStyle name="20% - Énfasis2 33 3_RESULTADOS DICIEMBRE 2021" xfId="8614"/>
    <cellStyle name="20% - Énfasis2 33 4" xfId="13494"/>
    <cellStyle name="20% - Énfasis2 33 5" xfId="20861"/>
    <cellStyle name="20% - Énfasis2 33 6" xfId="6541"/>
    <cellStyle name="20% - Énfasis2 33_RESULTADOS DICIEMBRE 2021" xfId="9457"/>
    <cellStyle name="20% - Énfasis2 34" xfId="125"/>
    <cellStyle name="20% - Énfasis2 34 2" xfId="3339"/>
    <cellStyle name="20% - Énfasis2 34 2 2" xfId="15075"/>
    <cellStyle name="20% - Énfasis2 34 2 3" xfId="9835"/>
    <cellStyle name="20% - Énfasis2 34 2_RESULTADOS DICIEMBRE 2021" xfId="9456"/>
    <cellStyle name="20% - Énfasis2 34 3" xfId="11930"/>
    <cellStyle name="20% - Énfasis2 34 3 2" xfId="17155"/>
    <cellStyle name="20% - Énfasis2 34 3_RESULTADOS DICIEMBRE 2021" xfId="8612"/>
    <cellStyle name="20% - Énfasis2 34 4" xfId="13495"/>
    <cellStyle name="20% - Énfasis2 34 5" xfId="20876"/>
    <cellStyle name="20% - Énfasis2 34 6" xfId="6542"/>
    <cellStyle name="20% - Énfasis2 34_RESULTADOS DICIEMBRE 2021" xfId="8613"/>
    <cellStyle name="20% - Énfasis2 35" xfId="126"/>
    <cellStyle name="20% - Énfasis2 35 2" xfId="3340"/>
    <cellStyle name="20% - Énfasis2 35 2 2" xfId="15076"/>
    <cellStyle name="20% - Énfasis2 35 2 3" xfId="9836"/>
    <cellStyle name="20% - Énfasis2 35 2_RESULTADOS DICIEMBRE 2021" xfId="8610"/>
    <cellStyle name="20% - Énfasis2 35 3" xfId="11931"/>
    <cellStyle name="20% - Énfasis2 35 3 2" xfId="17156"/>
    <cellStyle name="20% - Énfasis2 35 3_RESULTADOS DICIEMBRE 2021" xfId="9455"/>
    <cellStyle name="20% - Énfasis2 35 4" xfId="13496"/>
    <cellStyle name="20% - Énfasis2 35 5" xfId="20890"/>
    <cellStyle name="20% - Énfasis2 35 6" xfId="6543"/>
    <cellStyle name="20% - Énfasis2 35_RESULTADOS DICIEMBRE 2021" xfId="8611"/>
    <cellStyle name="20% - Énfasis2 36" xfId="127"/>
    <cellStyle name="20% - Énfasis2 36 2" xfId="3341"/>
    <cellStyle name="20% - Énfasis2 36 2 2" xfId="15077"/>
    <cellStyle name="20% - Énfasis2 36 2 3" xfId="9837"/>
    <cellStyle name="20% - Énfasis2 36 2_RESULTADOS DICIEMBRE 2021" xfId="8609"/>
    <cellStyle name="20% - Énfasis2 36 3" xfId="11932"/>
    <cellStyle name="20% - Énfasis2 36 3 2" xfId="17157"/>
    <cellStyle name="20% - Énfasis2 36 3_RESULTADOS DICIEMBRE 2021" xfId="9453"/>
    <cellStyle name="20% - Énfasis2 36 4" xfId="13497"/>
    <cellStyle name="20% - Énfasis2 36 5" xfId="20904"/>
    <cellStyle name="20% - Énfasis2 36 6" xfId="6544"/>
    <cellStyle name="20% - Énfasis2 36_RESULTADOS DICIEMBRE 2021" xfId="9454"/>
    <cellStyle name="20% - Énfasis2 37" xfId="128"/>
    <cellStyle name="20% - Énfasis2 37 2" xfId="3342"/>
    <cellStyle name="20% - Énfasis2 37 2 2" xfId="15078"/>
    <cellStyle name="20% - Énfasis2 37 2 3" xfId="9838"/>
    <cellStyle name="20% - Énfasis2 37 2_RESULTADOS DICIEMBRE 2021" xfId="8608"/>
    <cellStyle name="20% - Énfasis2 37 3" xfId="11933"/>
    <cellStyle name="20% - Énfasis2 37 3 2" xfId="17158"/>
    <cellStyle name="20% - Énfasis2 37 3_RESULTADOS DICIEMBRE 2021" xfId="8607"/>
    <cellStyle name="20% - Énfasis2 37 4" xfId="13498"/>
    <cellStyle name="20% - Énfasis2 37 5" xfId="20919"/>
    <cellStyle name="20% - Énfasis2 37 6" xfId="6545"/>
    <cellStyle name="20% - Énfasis2 37_RESULTADOS DICIEMBRE 2021" xfId="9452"/>
    <cellStyle name="20% - Énfasis2 38" xfId="129"/>
    <cellStyle name="20% - Énfasis2 38 2" xfId="3343"/>
    <cellStyle name="20% - Énfasis2 38 2 2" xfId="15079"/>
    <cellStyle name="20% - Énfasis2 38 2 3" xfId="9839"/>
    <cellStyle name="20% - Énfasis2 38 2_RESULTADOS DICIEMBRE 2021" xfId="9451"/>
    <cellStyle name="20% - Énfasis2 38 3" xfId="11934"/>
    <cellStyle name="20% - Énfasis2 38 3 2" xfId="17159"/>
    <cellStyle name="20% - Énfasis2 38 3_RESULTADOS DICIEMBRE 2021" xfId="8605"/>
    <cellStyle name="20% - Énfasis2 38 4" xfId="13499"/>
    <cellStyle name="20% - Énfasis2 38 5" xfId="20934"/>
    <cellStyle name="20% - Énfasis2 38 6" xfId="6546"/>
    <cellStyle name="20% - Énfasis2 38_RESULTADOS DICIEMBRE 2021" xfId="8606"/>
    <cellStyle name="20% - Énfasis2 39" xfId="130"/>
    <cellStyle name="20% - Énfasis2 39 2" xfId="3344"/>
    <cellStyle name="20% - Énfasis2 39 2 2" xfId="15080"/>
    <cellStyle name="20% - Énfasis2 39 2 3" xfId="9840"/>
    <cellStyle name="20% - Énfasis2 39 2_RESULTADOS DICIEMBRE 2021" xfId="8603"/>
    <cellStyle name="20% - Énfasis2 39 3" xfId="11935"/>
    <cellStyle name="20% - Énfasis2 39 3 2" xfId="17160"/>
    <cellStyle name="20% - Énfasis2 39 3_RESULTADOS DICIEMBRE 2021" xfId="9450"/>
    <cellStyle name="20% - Énfasis2 39 4" xfId="13500"/>
    <cellStyle name="20% - Énfasis2 39 5" xfId="20948"/>
    <cellStyle name="20% - Énfasis2 39 6" xfId="6547"/>
    <cellStyle name="20% - Énfasis2 39_RESULTADOS DICIEMBRE 2021" xfId="8604"/>
    <cellStyle name="20% - Énfasis2 4" xfId="131"/>
    <cellStyle name="20% - Énfasis2 4 2" xfId="132"/>
    <cellStyle name="20% - Énfasis2 4 2 2" xfId="3346"/>
    <cellStyle name="20% - Énfasis2 4 2 2 2" xfId="15082"/>
    <cellStyle name="20% - Énfasis2 4 2 2 3" xfId="9842"/>
    <cellStyle name="20% - Énfasis2 4 2 2_RESULTADOS DICIEMBRE 2021" xfId="8601"/>
    <cellStyle name="20% - Énfasis2 4 2 3" xfId="11937"/>
    <cellStyle name="20% - Énfasis2 4 2 3 2" xfId="17162"/>
    <cellStyle name="20% - Énfasis2 4 2 3_RESULTADOS DICIEMBRE 2021" xfId="9448"/>
    <cellStyle name="20% - Énfasis2 4 2 4" xfId="13502"/>
    <cellStyle name="20% - Énfasis2 4 2 5" xfId="20456"/>
    <cellStyle name="20% - Énfasis2 4 2 6" xfId="6549"/>
    <cellStyle name="20% - Énfasis2 4 2_RESULTADOS DICIEMBRE 2021" xfId="8602"/>
    <cellStyle name="20% - Énfasis2 4 3" xfId="3345"/>
    <cellStyle name="20% - Énfasis2 4 3 2" xfId="15081"/>
    <cellStyle name="20% - Énfasis2 4 3 3" xfId="9841"/>
    <cellStyle name="20% - Énfasis2 4 3_RESULTADOS DICIEMBRE 2021" xfId="9447"/>
    <cellStyle name="20% - Énfasis2 4 4" xfId="11936"/>
    <cellStyle name="20% - Énfasis2 4 4 2" xfId="17161"/>
    <cellStyle name="20% - Énfasis2 4 4_RESULTADOS DICIEMBRE 2021" xfId="8600"/>
    <cellStyle name="20% - Énfasis2 4 5" xfId="13501"/>
    <cellStyle name="20% - Énfasis2 4 6" xfId="19508"/>
    <cellStyle name="20% - Énfasis2 4 7" xfId="6548"/>
    <cellStyle name="20% - Énfasis2 4_RESULTADOS DICIEMBRE 2021" xfId="9449"/>
    <cellStyle name="20% - Énfasis2 40" xfId="133"/>
    <cellStyle name="20% - Énfasis2 40 2" xfId="3347"/>
    <cellStyle name="20% - Énfasis2 40 2 2" xfId="15083"/>
    <cellStyle name="20% - Énfasis2 40 2 3" xfId="9843"/>
    <cellStyle name="20% - Énfasis2 40 2_RESULTADOS DICIEMBRE 2021" xfId="8599"/>
    <cellStyle name="20% - Énfasis2 40 3" xfId="11938"/>
    <cellStyle name="20% - Énfasis2 40 3 2" xfId="17163"/>
    <cellStyle name="20% - Énfasis2 40 3_RESULTADOS DICIEMBRE 2021" xfId="9445"/>
    <cellStyle name="20% - Énfasis2 40 4" xfId="13503"/>
    <cellStyle name="20% - Énfasis2 40 5" xfId="20963"/>
    <cellStyle name="20% - Énfasis2 40 6" xfId="6550"/>
    <cellStyle name="20% - Énfasis2 40_RESULTADOS DICIEMBRE 2021" xfId="9446"/>
    <cellStyle name="20% - Énfasis2 41" xfId="134"/>
    <cellStyle name="20% - Énfasis2 41 2" xfId="3348"/>
    <cellStyle name="20% - Énfasis2 41 2 2" xfId="15084"/>
    <cellStyle name="20% - Énfasis2 41 2 3" xfId="9844"/>
    <cellStyle name="20% - Énfasis2 41 2_RESULTADOS DICIEMBRE 2021" xfId="9444"/>
    <cellStyle name="20% - Énfasis2 41 3" xfId="11939"/>
    <cellStyle name="20% - Énfasis2 41 3 2" xfId="17164"/>
    <cellStyle name="20% - Énfasis2 41 3_RESULTADOS DICIEMBRE 2021" xfId="8598"/>
    <cellStyle name="20% - Énfasis2 41 4" xfId="13504"/>
    <cellStyle name="20% - Énfasis2 41 5" xfId="20978"/>
    <cellStyle name="20% - Énfasis2 41 6" xfId="6551"/>
    <cellStyle name="20% - Énfasis2 41_RESULTADOS DICIEMBRE 2021" xfId="9443"/>
    <cellStyle name="20% - Énfasis2 42" xfId="135"/>
    <cellStyle name="20% - Énfasis2 42 2" xfId="3349"/>
    <cellStyle name="20% - Énfasis2 42 2 2" xfId="15085"/>
    <cellStyle name="20% - Énfasis2 42 2 3" xfId="9845"/>
    <cellStyle name="20% - Énfasis2 42 2_RESULTADOS DICIEMBRE 2021" xfId="9442"/>
    <cellStyle name="20% - Énfasis2 42 3" xfId="11940"/>
    <cellStyle name="20% - Énfasis2 42 3 2" xfId="17165"/>
    <cellStyle name="20% - Énfasis2 42 3_RESULTADOS DICIEMBRE 2021" xfId="8596"/>
    <cellStyle name="20% - Énfasis2 42 4" xfId="13505"/>
    <cellStyle name="20% - Énfasis2 42 5" xfId="20993"/>
    <cellStyle name="20% - Énfasis2 42 6" xfId="6552"/>
    <cellStyle name="20% - Énfasis2 42_RESULTADOS DICIEMBRE 2021" xfId="8597"/>
    <cellStyle name="20% - Énfasis2 43" xfId="136"/>
    <cellStyle name="20% - Énfasis2 43 2" xfId="3350"/>
    <cellStyle name="20% - Énfasis2 43 2 2" xfId="15086"/>
    <cellStyle name="20% - Énfasis2 43 2 3" xfId="9846"/>
    <cellStyle name="20% - Énfasis2 43 2_RESULTADOS DICIEMBRE 2021" xfId="8594"/>
    <cellStyle name="20% - Énfasis2 43 3" xfId="11941"/>
    <cellStyle name="20% - Énfasis2 43 3 2" xfId="17166"/>
    <cellStyle name="20% - Énfasis2 43 3_RESULTADOS DICIEMBRE 2021" xfId="9441"/>
    <cellStyle name="20% - Énfasis2 43 4" xfId="13506"/>
    <cellStyle name="20% - Énfasis2 43 5" xfId="21007"/>
    <cellStyle name="20% - Énfasis2 43 6" xfId="6553"/>
    <cellStyle name="20% - Énfasis2 43_RESULTADOS DICIEMBRE 2021" xfId="8595"/>
    <cellStyle name="20% - Énfasis2 44" xfId="137"/>
    <cellStyle name="20% - Énfasis2 44 2" xfId="3351"/>
    <cellStyle name="20% - Énfasis2 44 2 2" xfId="15087"/>
    <cellStyle name="20% - Énfasis2 44 2 3" xfId="9847"/>
    <cellStyle name="20% - Énfasis2 44 2_RESULTADOS DICIEMBRE 2021" xfId="8593"/>
    <cellStyle name="20% - Énfasis2 44 3" xfId="11942"/>
    <cellStyle name="20% - Énfasis2 44 3 2" xfId="17167"/>
    <cellStyle name="20% - Énfasis2 44 3_RESULTADOS DICIEMBRE 2021" xfId="9435"/>
    <cellStyle name="20% - Énfasis2 44 4" xfId="13507"/>
    <cellStyle name="20% - Énfasis2 44 5" xfId="21021"/>
    <cellStyle name="20% - Énfasis2 44 6" xfId="6554"/>
    <cellStyle name="20% - Énfasis2 44_RESULTADOS DICIEMBRE 2021" xfId="9440"/>
    <cellStyle name="20% - Énfasis2 45" xfId="138"/>
    <cellStyle name="20% - Énfasis2 45 2" xfId="3352"/>
    <cellStyle name="20% - Énfasis2 45 2 2" xfId="15088"/>
    <cellStyle name="20% - Énfasis2 45 2 3" xfId="9848"/>
    <cellStyle name="20% - Énfasis2 45 2_RESULTADOS DICIEMBRE 2021" xfId="8592"/>
    <cellStyle name="20% - Énfasis2 45 3" xfId="11943"/>
    <cellStyle name="20% - Énfasis2 45 3 2" xfId="17168"/>
    <cellStyle name="20% - Énfasis2 45 3_RESULTADOS DICIEMBRE 2021" xfId="9438"/>
    <cellStyle name="20% - Énfasis2 45 4" xfId="13508"/>
    <cellStyle name="20% - Énfasis2 45 5" xfId="21035"/>
    <cellStyle name="20% - Énfasis2 45 6" xfId="6555"/>
    <cellStyle name="20% - Énfasis2 45_RESULTADOS DICIEMBRE 2021" xfId="9439"/>
    <cellStyle name="20% - Énfasis2 46" xfId="139"/>
    <cellStyle name="20% - Énfasis2 46 2" xfId="3353"/>
    <cellStyle name="20% - Énfasis2 46 2 2" xfId="15089"/>
    <cellStyle name="20% - Énfasis2 46 2 3" xfId="9849"/>
    <cellStyle name="20% - Énfasis2 46 2_RESULTADOS DICIEMBRE 2021" xfId="9437"/>
    <cellStyle name="20% - Énfasis2 46 3" xfId="11944"/>
    <cellStyle name="20% - Énfasis2 46 3 2" xfId="17169"/>
    <cellStyle name="20% - Énfasis2 46 3_RESULTADOS DICIEMBRE 2021" xfId="8591"/>
    <cellStyle name="20% - Énfasis2 46 4" xfId="13509"/>
    <cellStyle name="20% - Énfasis2 46 5" xfId="21049"/>
    <cellStyle name="20% - Énfasis2 46 6" xfId="6556"/>
    <cellStyle name="20% - Énfasis2 46_RESULTADOS DICIEMBRE 2021" xfId="9436"/>
    <cellStyle name="20% - Énfasis2 47" xfId="140"/>
    <cellStyle name="20% - Énfasis2 47 2" xfId="3354"/>
    <cellStyle name="20% - Énfasis2 47 2 2" xfId="15090"/>
    <cellStyle name="20% - Énfasis2 47 2 3" xfId="9850"/>
    <cellStyle name="20% - Énfasis2 47 2_RESULTADOS DICIEMBRE 2021" xfId="8589"/>
    <cellStyle name="20% - Énfasis2 47 3" xfId="11945"/>
    <cellStyle name="20% - Énfasis2 47 3 2" xfId="17170"/>
    <cellStyle name="20% - Énfasis2 47 3_RESULTADOS DICIEMBRE 2021" xfId="9434"/>
    <cellStyle name="20% - Énfasis2 47 4" xfId="13510"/>
    <cellStyle name="20% - Énfasis2 47 5" xfId="21063"/>
    <cellStyle name="20% - Énfasis2 47 6" xfId="6557"/>
    <cellStyle name="20% - Énfasis2 47_RESULTADOS DICIEMBRE 2021" xfId="8590"/>
    <cellStyle name="20% - Énfasis2 48" xfId="141"/>
    <cellStyle name="20% - Énfasis2 48 2" xfId="3355"/>
    <cellStyle name="20% - Énfasis2 48 2 2" xfId="15091"/>
    <cellStyle name="20% - Énfasis2 48 2 3" xfId="9851"/>
    <cellStyle name="20% - Énfasis2 48 2_RESULTADOS DICIEMBRE 2021" xfId="8588"/>
    <cellStyle name="20% - Énfasis2 48 3" xfId="11946"/>
    <cellStyle name="20% - Énfasis2 48 3 2" xfId="17171"/>
    <cellStyle name="20% - Énfasis2 48 3_RESULTADOS DICIEMBRE 2021" xfId="9432"/>
    <cellStyle name="20% - Énfasis2 48 4" xfId="13511"/>
    <cellStyle name="20% - Énfasis2 48 5" xfId="21077"/>
    <cellStyle name="20% - Énfasis2 48 6" xfId="6558"/>
    <cellStyle name="20% - Énfasis2 48_RESULTADOS DICIEMBRE 2021" xfId="9433"/>
    <cellStyle name="20% - Énfasis2 49" xfId="142"/>
    <cellStyle name="20% - Énfasis2 49 2" xfId="3356"/>
    <cellStyle name="20% - Énfasis2 49 2 2" xfId="15092"/>
    <cellStyle name="20% - Énfasis2 49 2 3" xfId="9852"/>
    <cellStyle name="20% - Énfasis2 49 2_RESULTADOS DICIEMBRE 2021" xfId="9431"/>
    <cellStyle name="20% - Énfasis2 49 3" xfId="11947"/>
    <cellStyle name="20% - Énfasis2 49 3 2" xfId="17172"/>
    <cellStyle name="20% - Énfasis2 49 3_RESULTADOS DICIEMBRE 2021" xfId="8587"/>
    <cellStyle name="20% - Énfasis2 49 4" xfId="13512"/>
    <cellStyle name="20% - Énfasis2 49 5" xfId="21091"/>
    <cellStyle name="20% - Énfasis2 49 6" xfId="6559"/>
    <cellStyle name="20% - Énfasis2 49_RESULTADOS DICIEMBRE 2021" xfId="9430"/>
    <cellStyle name="20% - Énfasis2 5" xfId="143"/>
    <cellStyle name="20% - Énfasis2 5 2" xfId="144"/>
    <cellStyle name="20% - Énfasis2 5 2 2" xfId="3358"/>
    <cellStyle name="20% - Énfasis2 5 2 2 2" xfId="15094"/>
    <cellStyle name="20% - Énfasis2 5 2 2 3" xfId="9854"/>
    <cellStyle name="20% - Énfasis2 5 2 2_RESULTADOS DICIEMBRE 2021" xfId="9429"/>
    <cellStyle name="20% - Énfasis2 5 2 3" xfId="11949"/>
    <cellStyle name="20% - Énfasis2 5 2 3 2" xfId="17174"/>
    <cellStyle name="20% - Énfasis2 5 2 3_RESULTADOS DICIEMBRE 2021" xfId="8585"/>
    <cellStyle name="20% - Énfasis2 5 2 4" xfId="13514"/>
    <cellStyle name="20% - Énfasis2 5 2 5" xfId="20471"/>
    <cellStyle name="20% - Énfasis2 5 2 6" xfId="6561"/>
    <cellStyle name="20% - Énfasis2 5 2_RESULTADOS DICIEMBRE 2021" xfId="9428"/>
    <cellStyle name="20% - Énfasis2 5 3" xfId="3357"/>
    <cellStyle name="20% - Énfasis2 5 3 2" xfId="15093"/>
    <cellStyle name="20% - Énfasis2 5 3 3" xfId="9853"/>
    <cellStyle name="20% - Énfasis2 5 3_RESULTADOS DICIEMBRE 2021" xfId="8584"/>
    <cellStyle name="20% - Énfasis2 5 4" xfId="11948"/>
    <cellStyle name="20% - Énfasis2 5 4 2" xfId="17173"/>
    <cellStyle name="20% - Énfasis2 5 4_RESULTADOS DICIEMBRE 2021" xfId="9427"/>
    <cellStyle name="20% - Énfasis2 5 5" xfId="13513"/>
    <cellStyle name="20% - Énfasis2 5 6" xfId="19523"/>
    <cellStyle name="20% - Énfasis2 5 7" xfId="6560"/>
    <cellStyle name="20% - Énfasis2 5_RESULTADOS DICIEMBRE 2021" xfId="8586"/>
    <cellStyle name="20% - Énfasis2 50" xfId="145"/>
    <cellStyle name="20% - Énfasis2 50 2" xfId="3359"/>
    <cellStyle name="20% - Énfasis2 50 2 2" xfId="15095"/>
    <cellStyle name="20% - Énfasis2 50 2 3" xfId="9855"/>
    <cellStyle name="20% - Énfasis2 50 2_RESULTADOS DICIEMBRE 2021" xfId="8583"/>
    <cellStyle name="20% - Énfasis2 50 3" xfId="11950"/>
    <cellStyle name="20% - Énfasis2 50 3 2" xfId="17175"/>
    <cellStyle name="20% - Énfasis2 50 3_RESULTADOS DICIEMBRE 2021" xfId="9425"/>
    <cellStyle name="20% - Énfasis2 50 4" xfId="13515"/>
    <cellStyle name="20% - Énfasis2 50 5" xfId="21106"/>
    <cellStyle name="20% - Énfasis2 50 6" xfId="6562"/>
    <cellStyle name="20% - Énfasis2 50_RESULTADOS DICIEMBRE 2021" xfId="9426"/>
    <cellStyle name="20% - Énfasis2 51" xfId="146"/>
    <cellStyle name="20% - Énfasis2 51 2" xfId="3360"/>
    <cellStyle name="20% - Énfasis2 51 2 2" xfId="15096"/>
    <cellStyle name="20% - Énfasis2 51 2 3" xfId="9856"/>
    <cellStyle name="20% - Énfasis2 51 2_RESULTADOS DICIEMBRE 2021" xfId="8582"/>
    <cellStyle name="20% - Énfasis2 51 3" xfId="11951"/>
    <cellStyle name="20% - Énfasis2 51 3 2" xfId="17176"/>
    <cellStyle name="20% - Énfasis2 51 3_RESULTADOS DICIEMBRE 2021" xfId="9423"/>
    <cellStyle name="20% - Énfasis2 51 4" xfId="13516"/>
    <cellStyle name="20% - Énfasis2 51 5" xfId="21121"/>
    <cellStyle name="20% - Énfasis2 51 6" xfId="6563"/>
    <cellStyle name="20% - Énfasis2 51_RESULTADOS DICIEMBRE 2021" xfId="9424"/>
    <cellStyle name="20% - Énfasis2 52" xfId="147"/>
    <cellStyle name="20% - Énfasis2 52 2" xfId="3361"/>
    <cellStyle name="20% - Énfasis2 52 2 2" xfId="15097"/>
    <cellStyle name="20% - Énfasis2 52 2 3" xfId="9857"/>
    <cellStyle name="20% - Énfasis2 52 2_RESULTADOS DICIEMBRE 2021" xfId="9422"/>
    <cellStyle name="20% - Énfasis2 52 3" xfId="11952"/>
    <cellStyle name="20% - Énfasis2 52 3 2" xfId="17177"/>
    <cellStyle name="20% - Énfasis2 52 3_RESULTADOS DICIEMBRE 2021" xfId="8581"/>
    <cellStyle name="20% - Énfasis2 52 4" xfId="13517"/>
    <cellStyle name="20% - Énfasis2 52 5" xfId="21135"/>
    <cellStyle name="20% - Énfasis2 52 6" xfId="6564"/>
    <cellStyle name="20% - Énfasis2 52_RESULTADOS DICIEMBRE 2021" xfId="9421"/>
    <cellStyle name="20% - Énfasis2 53" xfId="148"/>
    <cellStyle name="20% - Énfasis2 53 2" xfId="3362"/>
    <cellStyle name="20% - Énfasis2 53 2 2" xfId="15098"/>
    <cellStyle name="20% - Énfasis2 53 2 3" xfId="9858"/>
    <cellStyle name="20% - Énfasis2 53 2_RESULTADOS DICIEMBRE 2021" xfId="8579"/>
    <cellStyle name="20% - Énfasis2 53 3" xfId="11953"/>
    <cellStyle name="20% - Énfasis2 53 3 2" xfId="17178"/>
    <cellStyle name="20% - Énfasis2 53 3_RESULTADOS DICIEMBRE 2021" xfId="9420"/>
    <cellStyle name="20% - Énfasis2 53 4" xfId="13518"/>
    <cellStyle name="20% - Énfasis2 53 5" xfId="21149"/>
    <cellStyle name="20% - Énfasis2 53 6" xfId="6565"/>
    <cellStyle name="20% - Énfasis2 53_RESULTADOS DICIEMBRE 2021" xfId="8580"/>
    <cellStyle name="20% - Énfasis2 54" xfId="149"/>
    <cellStyle name="20% - Énfasis2 54 2" xfId="3363"/>
    <cellStyle name="20% - Énfasis2 54 2 2" xfId="15099"/>
    <cellStyle name="20% - Énfasis2 54 2 3" xfId="9859"/>
    <cellStyle name="20% - Énfasis2 54 2_RESULTADOS DICIEMBRE 2021" xfId="8578"/>
    <cellStyle name="20% - Énfasis2 54 3" xfId="11954"/>
    <cellStyle name="20% - Énfasis2 54 3 2" xfId="17179"/>
    <cellStyle name="20% - Énfasis2 54 3_RESULTADOS DICIEMBRE 2021" xfId="9418"/>
    <cellStyle name="20% - Énfasis2 54 4" xfId="13519"/>
    <cellStyle name="20% - Énfasis2 54 5" xfId="21163"/>
    <cellStyle name="20% - Énfasis2 54 6" xfId="6566"/>
    <cellStyle name="20% - Énfasis2 54_RESULTADOS DICIEMBRE 2021" xfId="9419"/>
    <cellStyle name="20% - Énfasis2 55" xfId="150"/>
    <cellStyle name="20% - Énfasis2 55 2" xfId="3364"/>
    <cellStyle name="20% - Énfasis2 55 2 2" xfId="15100"/>
    <cellStyle name="20% - Énfasis2 55 2 3" xfId="9860"/>
    <cellStyle name="20% - Énfasis2 55 2_RESULTADOS DICIEMBRE 2021" xfId="9417"/>
    <cellStyle name="20% - Énfasis2 55 3" xfId="11955"/>
    <cellStyle name="20% - Énfasis2 55 3 2" xfId="17180"/>
    <cellStyle name="20% - Énfasis2 55 3_RESULTADOS DICIEMBRE 2021" xfId="8577"/>
    <cellStyle name="20% - Énfasis2 55 4" xfId="13520"/>
    <cellStyle name="20% - Énfasis2 55 5" xfId="21177"/>
    <cellStyle name="20% - Énfasis2 55 6" xfId="6567"/>
    <cellStyle name="20% - Énfasis2 55_RESULTADOS DICIEMBRE 2021" xfId="9416"/>
    <cellStyle name="20% - Énfasis2 56" xfId="151"/>
    <cellStyle name="20% - Énfasis2 56 2" xfId="3365"/>
    <cellStyle name="20% - Énfasis2 56 2 2" xfId="15101"/>
    <cellStyle name="20% - Énfasis2 56 2 3" xfId="9861"/>
    <cellStyle name="20% - Énfasis2 56 2_RESULTADOS DICIEMBRE 2021" xfId="9415"/>
    <cellStyle name="20% - Énfasis2 56 3" xfId="11956"/>
    <cellStyle name="20% - Énfasis2 56 3 2" xfId="17181"/>
    <cellStyle name="20% - Énfasis2 56 3_RESULTADOS DICIEMBRE 2021" xfId="8575"/>
    <cellStyle name="20% - Énfasis2 56 4" xfId="13521"/>
    <cellStyle name="20% - Énfasis2 56 5" xfId="21192"/>
    <cellStyle name="20% - Énfasis2 56 6" xfId="6568"/>
    <cellStyle name="20% - Énfasis2 56_RESULTADOS DICIEMBRE 2021" xfId="8576"/>
    <cellStyle name="20% - Énfasis2 57" xfId="152"/>
    <cellStyle name="20% - Énfasis2 57 2" xfId="3366"/>
    <cellStyle name="20% - Énfasis2 57 2 2" xfId="15102"/>
    <cellStyle name="20% - Énfasis2 57 2 3" xfId="9862"/>
    <cellStyle name="20% - Énfasis2 57 2_RESULTADOS DICIEMBRE 2021" xfId="8573"/>
    <cellStyle name="20% - Énfasis2 57 3" xfId="11957"/>
    <cellStyle name="20% - Énfasis2 57 3 2" xfId="17182"/>
    <cellStyle name="20% - Énfasis2 57 3_RESULTADOS DICIEMBRE 2021" xfId="9414"/>
    <cellStyle name="20% - Énfasis2 57 4" xfId="13522"/>
    <cellStyle name="20% - Énfasis2 57 5" xfId="21206"/>
    <cellStyle name="20% - Énfasis2 57 6" xfId="6569"/>
    <cellStyle name="20% - Énfasis2 57_RESULTADOS DICIEMBRE 2021" xfId="8574"/>
    <cellStyle name="20% - Énfasis2 58" xfId="153"/>
    <cellStyle name="20% - Énfasis2 58 2" xfId="3367"/>
    <cellStyle name="20% - Énfasis2 58 2 2" xfId="15103"/>
    <cellStyle name="20% - Énfasis2 58 2 3" xfId="9863"/>
    <cellStyle name="20% - Énfasis2 58 2_RESULTADOS DICIEMBRE 2021" xfId="8571"/>
    <cellStyle name="20% - Énfasis2 58 3" xfId="11958"/>
    <cellStyle name="20% - Énfasis2 58 3 2" xfId="17183"/>
    <cellStyle name="20% - Énfasis2 58 3_RESULTADOS DICIEMBRE 2021" xfId="9413"/>
    <cellStyle name="20% - Énfasis2 58 4" xfId="13523"/>
    <cellStyle name="20% - Énfasis2 58 5" xfId="21222"/>
    <cellStyle name="20% - Énfasis2 58 6" xfId="6570"/>
    <cellStyle name="20% - Énfasis2 58_RESULTADOS DICIEMBRE 2021" xfId="8572"/>
    <cellStyle name="20% - Énfasis2 59" xfId="154"/>
    <cellStyle name="20% - Énfasis2 59 2" xfId="3368"/>
    <cellStyle name="20% - Énfasis2 59 2 2" xfId="15104"/>
    <cellStyle name="20% - Énfasis2 59 2 3" xfId="9864"/>
    <cellStyle name="20% - Énfasis2 59 2_RESULTADOS DICIEMBRE 2021" xfId="8570"/>
    <cellStyle name="20% - Énfasis2 59 3" xfId="11959"/>
    <cellStyle name="20% - Énfasis2 59 3 2" xfId="17184"/>
    <cellStyle name="20% - Énfasis2 59 3_RESULTADOS DICIEMBRE 2021" xfId="9411"/>
    <cellStyle name="20% - Énfasis2 59 4" xfId="13524"/>
    <cellStyle name="20% - Énfasis2 59 5" xfId="21237"/>
    <cellStyle name="20% - Énfasis2 59 6" xfId="6571"/>
    <cellStyle name="20% - Énfasis2 59_RESULTADOS DICIEMBRE 2021" xfId="9412"/>
    <cellStyle name="20% - Énfasis2 6" xfId="155"/>
    <cellStyle name="20% - Énfasis2 6 2" xfId="156"/>
    <cellStyle name="20% - Énfasis2 6 2 2" xfId="3370"/>
    <cellStyle name="20% - Énfasis2 6 2 2 2" xfId="15106"/>
    <cellStyle name="20% - Énfasis2 6 2 2 3" xfId="9866"/>
    <cellStyle name="20% - Énfasis2 6 2 2_RESULTADOS DICIEMBRE 2021" xfId="9410"/>
    <cellStyle name="20% - Énfasis2 6 2 3" xfId="11961"/>
    <cellStyle name="20% - Énfasis2 6 2 3 2" xfId="17186"/>
    <cellStyle name="20% - Énfasis2 6 2 3_RESULTADOS DICIEMBRE 2021" xfId="8568"/>
    <cellStyle name="20% - Énfasis2 6 2 4" xfId="13526"/>
    <cellStyle name="20% - Énfasis2 6 2 5" xfId="20486"/>
    <cellStyle name="20% - Énfasis2 6 2 6" xfId="6573"/>
    <cellStyle name="20% - Énfasis2 6 2_RESULTADOS DICIEMBRE 2021" xfId="9409"/>
    <cellStyle name="20% - Énfasis2 6 3" xfId="3369"/>
    <cellStyle name="20% - Énfasis2 6 3 2" xfId="15105"/>
    <cellStyle name="20% - Énfasis2 6 3 3" xfId="9865"/>
    <cellStyle name="20% - Énfasis2 6 3_RESULTADOS DICIEMBRE 2021" xfId="8567"/>
    <cellStyle name="20% - Énfasis2 6 4" xfId="11960"/>
    <cellStyle name="20% - Énfasis2 6 4 2" xfId="17185"/>
    <cellStyle name="20% - Énfasis2 6 4_RESULTADOS DICIEMBRE 2021" xfId="9408"/>
    <cellStyle name="20% - Énfasis2 6 5" xfId="13525"/>
    <cellStyle name="20% - Énfasis2 6 6" xfId="19538"/>
    <cellStyle name="20% - Énfasis2 6 7" xfId="6572"/>
    <cellStyle name="20% - Énfasis2 6_RESULTADOS DICIEMBRE 2021" xfId="8569"/>
    <cellStyle name="20% - Énfasis2 60" xfId="157"/>
    <cellStyle name="20% - Énfasis2 60 2" xfId="3371"/>
    <cellStyle name="20% - Énfasis2 60 2 2" xfId="15107"/>
    <cellStyle name="20% - Énfasis2 60 2 3" xfId="9867"/>
    <cellStyle name="20% - Énfasis2 60 2_RESULTADOS DICIEMBRE 2021" xfId="8566"/>
    <cellStyle name="20% - Énfasis2 60 3" xfId="11962"/>
    <cellStyle name="20% - Énfasis2 60 3 2" xfId="17187"/>
    <cellStyle name="20% - Énfasis2 60 3_RESULTADOS DICIEMBRE 2021" xfId="9406"/>
    <cellStyle name="20% - Énfasis2 60 4" xfId="13527"/>
    <cellStyle name="20% - Énfasis2 60 5" xfId="21252"/>
    <cellStyle name="20% - Énfasis2 60 6" xfId="6574"/>
    <cellStyle name="20% - Énfasis2 60_RESULTADOS DICIEMBRE 2021" xfId="9407"/>
    <cellStyle name="20% - Énfasis2 61" xfId="158"/>
    <cellStyle name="20% - Énfasis2 61 2" xfId="3372"/>
    <cellStyle name="20% - Énfasis2 61 2 2" xfId="15108"/>
    <cellStyle name="20% - Énfasis2 61 2 3" xfId="9868"/>
    <cellStyle name="20% - Énfasis2 61 2_RESULTADOS DICIEMBRE 2021" xfId="9405"/>
    <cellStyle name="20% - Énfasis2 61 3" xfId="11963"/>
    <cellStyle name="20% - Énfasis2 61 3 2" xfId="17188"/>
    <cellStyle name="20% - Énfasis2 61 3_RESULTADOS DICIEMBRE 2021" xfId="8565"/>
    <cellStyle name="20% - Énfasis2 61 4" xfId="13528"/>
    <cellStyle name="20% - Énfasis2 61 5" xfId="21266"/>
    <cellStyle name="20% - Énfasis2 61 6" xfId="6575"/>
    <cellStyle name="20% - Énfasis2 61_RESULTADOS DICIEMBRE 2021" xfId="9404"/>
    <cellStyle name="20% - Énfasis2 62" xfId="159"/>
    <cellStyle name="20% - Énfasis2 62 2" xfId="3373"/>
    <cellStyle name="20% - Énfasis2 62 2 2" xfId="15109"/>
    <cellStyle name="20% - Énfasis2 62 2 3" xfId="9869"/>
    <cellStyle name="20% - Énfasis2 62 2_RESULTADOS DICIEMBRE 2021" xfId="9403"/>
    <cellStyle name="20% - Énfasis2 62 3" xfId="11964"/>
    <cellStyle name="20% - Énfasis2 62 3 2" xfId="17189"/>
    <cellStyle name="20% - Énfasis2 62 3_RESULTADOS DICIEMBRE 2021" xfId="8563"/>
    <cellStyle name="20% - Énfasis2 62 4" xfId="13529"/>
    <cellStyle name="20% - Énfasis2 62 5" xfId="21280"/>
    <cellStyle name="20% - Énfasis2 62 6" xfId="6576"/>
    <cellStyle name="20% - Énfasis2 62_RESULTADOS DICIEMBRE 2021" xfId="8564"/>
    <cellStyle name="20% - Énfasis2 63" xfId="160"/>
    <cellStyle name="20% - Énfasis2 63 2" xfId="3374"/>
    <cellStyle name="20% - Énfasis2 63 2 2" xfId="15110"/>
    <cellStyle name="20% - Énfasis2 63 2 3" xfId="9870"/>
    <cellStyle name="20% - Énfasis2 63 2_RESULTADOS DICIEMBRE 2021" xfId="9402"/>
    <cellStyle name="20% - Énfasis2 63 3" xfId="11965"/>
    <cellStyle name="20% - Énfasis2 63 3 2" xfId="17190"/>
    <cellStyle name="20% - Énfasis2 63 3_RESULTADOS DICIEMBRE 2021" xfId="8561"/>
    <cellStyle name="20% - Énfasis2 63 4" xfId="13530"/>
    <cellStyle name="20% - Énfasis2 63 5" xfId="21295"/>
    <cellStyle name="20% - Énfasis2 63 6" xfId="6577"/>
    <cellStyle name="20% - Énfasis2 63_RESULTADOS DICIEMBRE 2021" xfId="8562"/>
    <cellStyle name="20% - Énfasis2 64" xfId="161"/>
    <cellStyle name="20% - Énfasis2 64 2" xfId="3375"/>
    <cellStyle name="20% - Énfasis2 64 2 2" xfId="15111"/>
    <cellStyle name="20% - Énfasis2 64 2 3" xfId="9871"/>
    <cellStyle name="20% - Énfasis2 64 2_RESULTADOS DICIEMBRE 2021" xfId="8559"/>
    <cellStyle name="20% - Énfasis2 64 3" xfId="11966"/>
    <cellStyle name="20% - Énfasis2 64 3 2" xfId="17191"/>
    <cellStyle name="20% - Énfasis2 64 3_RESULTADOS DICIEMBRE 2021" xfId="9401"/>
    <cellStyle name="20% - Énfasis2 64 4" xfId="13531"/>
    <cellStyle name="20% - Énfasis2 64 5" xfId="21309"/>
    <cellStyle name="20% - Énfasis2 64 6" xfId="6578"/>
    <cellStyle name="20% - Énfasis2 64_RESULTADOS DICIEMBRE 2021" xfId="8560"/>
    <cellStyle name="20% - Énfasis2 65" xfId="162"/>
    <cellStyle name="20% - Énfasis2 65 2" xfId="3376"/>
    <cellStyle name="20% - Énfasis2 65 2 2" xfId="15112"/>
    <cellStyle name="20% - Énfasis2 65 2 3" xfId="9872"/>
    <cellStyle name="20% - Énfasis2 65 2_RESULTADOS DICIEMBRE 2021" xfId="8558"/>
    <cellStyle name="20% - Énfasis2 65 3" xfId="11967"/>
    <cellStyle name="20% - Énfasis2 65 3 2" xfId="17192"/>
    <cellStyle name="20% - Énfasis2 65 3_RESULTADOS DICIEMBRE 2021" xfId="8557"/>
    <cellStyle name="20% - Énfasis2 65 4" xfId="13532"/>
    <cellStyle name="20% - Énfasis2 65 5" xfId="21323"/>
    <cellStyle name="20% - Énfasis2 65 6" xfId="6579"/>
    <cellStyle name="20% - Énfasis2 65_RESULTADOS DICIEMBRE 2021" xfId="9400"/>
    <cellStyle name="20% - Énfasis2 66" xfId="163"/>
    <cellStyle name="20% - Énfasis2 66 2" xfId="3377"/>
    <cellStyle name="20% - Énfasis2 66 2 2" xfId="15113"/>
    <cellStyle name="20% - Énfasis2 66 2 3" xfId="9873"/>
    <cellStyle name="20% - Énfasis2 66 2_RESULTADOS DICIEMBRE 2021" xfId="9399"/>
    <cellStyle name="20% - Énfasis2 66 3" xfId="11968"/>
    <cellStyle name="20% - Énfasis2 66 3 2" xfId="17193"/>
    <cellStyle name="20% - Énfasis2 66 3_RESULTADOS DICIEMBRE 2021" xfId="8555"/>
    <cellStyle name="20% - Énfasis2 66 4" xfId="13533"/>
    <cellStyle name="20% - Énfasis2 66 5" xfId="21337"/>
    <cellStyle name="20% - Énfasis2 66 6" xfId="6580"/>
    <cellStyle name="20% - Énfasis2 66_RESULTADOS DICIEMBRE 2021" xfId="8556"/>
    <cellStyle name="20% - Énfasis2 67" xfId="164"/>
    <cellStyle name="20% - Énfasis2 67 2" xfId="3378"/>
    <cellStyle name="20% - Énfasis2 67 2 2" xfId="15114"/>
    <cellStyle name="20% - Énfasis2 67 2 3" xfId="9874"/>
    <cellStyle name="20% - Énfasis2 67 2_RESULTADOS DICIEMBRE 2021" xfId="8553"/>
    <cellStyle name="20% - Énfasis2 67 3" xfId="11969"/>
    <cellStyle name="20% - Énfasis2 67 3 2" xfId="17194"/>
    <cellStyle name="20% - Énfasis2 67 3_RESULTADOS DICIEMBRE 2021" xfId="9398"/>
    <cellStyle name="20% - Énfasis2 67 4" xfId="13534"/>
    <cellStyle name="20% - Énfasis2 67 5" xfId="21351"/>
    <cellStyle name="20% - Énfasis2 67 6" xfId="6581"/>
    <cellStyle name="20% - Énfasis2 67_RESULTADOS DICIEMBRE 2021" xfId="8554"/>
    <cellStyle name="20% - Énfasis2 68" xfId="165"/>
    <cellStyle name="20% - Énfasis2 68 2" xfId="3379"/>
    <cellStyle name="20% - Énfasis2 68 2 2" xfId="15115"/>
    <cellStyle name="20% - Énfasis2 68 2 3" xfId="9875"/>
    <cellStyle name="20% - Énfasis2 68 2_RESULTADOS DICIEMBRE 2021" xfId="8552"/>
    <cellStyle name="20% - Énfasis2 68 3" xfId="11970"/>
    <cellStyle name="20% - Énfasis2 68 3 2" xfId="17195"/>
    <cellStyle name="20% - Énfasis2 68 3_RESULTADOS DICIEMBRE 2021" xfId="9396"/>
    <cellStyle name="20% - Énfasis2 68 4" xfId="13535"/>
    <cellStyle name="20% - Énfasis2 68 5" xfId="21365"/>
    <cellStyle name="20% - Énfasis2 68 6" xfId="6582"/>
    <cellStyle name="20% - Énfasis2 68_RESULTADOS DICIEMBRE 2021" xfId="9397"/>
    <cellStyle name="20% - Énfasis2 69" xfId="166"/>
    <cellStyle name="20% - Énfasis2 69 2" xfId="3380"/>
    <cellStyle name="20% - Énfasis2 69 2 2" xfId="15116"/>
    <cellStyle name="20% - Énfasis2 69 2 3" xfId="9876"/>
    <cellStyle name="20% - Énfasis2 69 2_RESULTADOS DICIEMBRE 2021" xfId="9395"/>
    <cellStyle name="20% - Énfasis2 69 3" xfId="11971"/>
    <cellStyle name="20% - Énfasis2 69 3 2" xfId="17196"/>
    <cellStyle name="20% - Énfasis2 69 3_RESULTADOS DICIEMBRE 2021" xfId="8551"/>
    <cellStyle name="20% - Énfasis2 69 4" xfId="13536"/>
    <cellStyle name="20% - Énfasis2 69 5" xfId="21380"/>
    <cellStyle name="20% - Énfasis2 69 6" xfId="6583"/>
    <cellStyle name="20% - Énfasis2 69_RESULTADOS DICIEMBRE 2021" xfId="9394"/>
    <cellStyle name="20% - Énfasis2 7" xfId="167"/>
    <cellStyle name="20% - Énfasis2 7 2" xfId="3381"/>
    <cellStyle name="20% - Énfasis2 7 2 2" xfId="15117"/>
    <cellStyle name="20% - Énfasis2 7 2 3" xfId="9877"/>
    <cellStyle name="20% - Énfasis2 7 2_RESULTADOS DICIEMBRE 2021" xfId="9390"/>
    <cellStyle name="20% - Énfasis2 7 3" xfId="11972"/>
    <cellStyle name="20% - Énfasis2 7 3 2" xfId="17197"/>
    <cellStyle name="20% - Énfasis2 7 3_RESULTADOS DICIEMBRE 2021" xfId="8549"/>
    <cellStyle name="20% - Énfasis2 7 4" xfId="13537"/>
    <cellStyle name="20% - Énfasis2 7 5" xfId="19553"/>
    <cellStyle name="20% - Énfasis2 7 6" xfId="6584"/>
    <cellStyle name="20% - Énfasis2 7_RESULTADOS DICIEMBRE 2021" xfId="8550"/>
    <cellStyle name="20% - Énfasis2 70" xfId="168"/>
    <cellStyle name="20% - Énfasis2 70 2" xfId="3382"/>
    <cellStyle name="20% - Énfasis2 70 2 2" xfId="15118"/>
    <cellStyle name="20% - Énfasis2 70 2 3" xfId="9878"/>
    <cellStyle name="20% - Énfasis2 70 2_RESULTADOS DICIEMBRE 2021" xfId="9393"/>
    <cellStyle name="20% - Énfasis2 70 3" xfId="11973"/>
    <cellStyle name="20% - Énfasis2 70 3 2" xfId="17198"/>
    <cellStyle name="20% - Énfasis2 70 3_RESULTADOS DICIEMBRE 2021" xfId="8547"/>
    <cellStyle name="20% - Énfasis2 70 4" xfId="13538"/>
    <cellStyle name="20% - Énfasis2 70 5" xfId="21394"/>
    <cellStyle name="20% - Énfasis2 70 6" xfId="6585"/>
    <cellStyle name="20% - Énfasis2 70_RESULTADOS DICIEMBRE 2021" xfId="8548"/>
    <cellStyle name="20% - Énfasis2 71" xfId="169"/>
    <cellStyle name="20% - Énfasis2 71 2" xfId="3383"/>
    <cellStyle name="20% - Énfasis2 71 2 2" xfId="15119"/>
    <cellStyle name="20% - Énfasis2 71 2 3" xfId="9879"/>
    <cellStyle name="20% - Énfasis2 71 2_RESULTADOS DICIEMBRE 2021" xfId="8545"/>
    <cellStyle name="20% - Énfasis2 71 3" xfId="11974"/>
    <cellStyle name="20% - Énfasis2 71 3 2" xfId="17199"/>
    <cellStyle name="20% - Énfasis2 71 3_RESULTADOS DICIEMBRE 2021" xfId="9392"/>
    <cellStyle name="20% - Énfasis2 71 4" xfId="13539"/>
    <cellStyle name="20% - Énfasis2 71 5" xfId="21408"/>
    <cellStyle name="20% - Énfasis2 71 6" xfId="6586"/>
    <cellStyle name="20% - Énfasis2 71_RESULTADOS DICIEMBRE 2021" xfId="8546"/>
    <cellStyle name="20% - Énfasis2 72" xfId="170"/>
    <cellStyle name="20% - Énfasis2 72 2" xfId="3384"/>
    <cellStyle name="20% - Énfasis2 72 2 2" xfId="15120"/>
    <cellStyle name="20% - Énfasis2 72 2 3" xfId="9880"/>
    <cellStyle name="20% - Énfasis2 72 2_RESULTADOS DICIEMBRE 2021" xfId="8544"/>
    <cellStyle name="20% - Énfasis2 72 3" xfId="11975"/>
    <cellStyle name="20% - Énfasis2 72 3 2" xfId="17200"/>
    <cellStyle name="20% - Énfasis2 72 3_RESULTADOS DICIEMBRE 2021" xfId="8543"/>
    <cellStyle name="20% - Énfasis2 72 4" xfId="13540"/>
    <cellStyle name="20% - Énfasis2 72 5" xfId="21422"/>
    <cellStyle name="20% - Énfasis2 72 6" xfId="6587"/>
    <cellStyle name="20% - Énfasis2 72_RESULTADOS DICIEMBRE 2021" xfId="9391"/>
    <cellStyle name="20% - Énfasis2 73" xfId="171"/>
    <cellStyle name="20% - Énfasis2 73 2" xfId="3385"/>
    <cellStyle name="20% - Énfasis2 73 2 2" xfId="15121"/>
    <cellStyle name="20% - Énfasis2 73 2 3" xfId="9881"/>
    <cellStyle name="20% - Énfasis2 73 2_RESULTADOS DICIEMBRE 2021" xfId="9389"/>
    <cellStyle name="20% - Énfasis2 73 3" xfId="11976"/>
    <cellStyle name="20% - Énfasis2 73 3 2" xfId="17201"/>
    <cellStyle name="20% - Énfasis2 73 3_RESULTADOS DICIEMBRE 2021" xfId="8541"/>
    <cellStyle name="20% - Énfasis2 73 4" xfId="13541"/>
    <cellStyle name="20% - Énfasis2 73 5" xfId="21436"/>
    <cellStyle name="20% - Énfasis2 73 6" xfId="6588"/>
    <cellStyle name="20% - Énfasis2 73_RESULTADOS DICIEMBRE 2021" xfId="8542"/>
    <cellStyle name="20% - Énfasis2 74" xfId="172"/>
    <cellStyle name="20% - Énfasis2 74 2" xfId="3386"/>
    <cellStyle name="20% - Énfasis2 74 2 2" xfId="15122"/>
    <cellStyle name="20% - Énfasis2 74 2 3" xfId="9882"/>
    <cellStyle name="20% - Énfasis2 74 2_RESULTADOS DICIEMBRE 2021" xfId="8539"/>
    <cellStyle name="20% - Énfasis2 74 3" xfId="11977"/>
    <cellStyle name="20% - Énfasis2 74 3 2" xfId="17202"/>
    <cellStyle name="20% - Énfasis2 74 3_RESULTADOS DICIEMBRE 2021" xfId="9388"/>
    <cellStyle name="20% - Énfasis2 74 4" xfId="13542"/>
    <cellStyle name="20% - Énfasis2 74 5" xfId="21450"/>
    <cellStyle name="20% - Énfasis2 74 6" xfId="6589"/>
    <cellStyle name="20% - Énfasis2 74_RESULTADOS DICIEMBRE 2021" xfId="8540"/>
    <cellStyle name="20% - Énfasis2 75" xfId="173"/>
    <cellStyle name="20% - Énfasis2 75 2" xfId="3387"/>
    <cellStyle name="20% - Énfasis2 75 2 2" xfId="15123"/>
    <cellStyle name="20% - Énfasis2 75 2 3" xfId="9883"/>
    <cellStyle name="20% - Énfasis2 75 2_RESULTADOS DICIEMBRE 2021" xfId="8538"/>
    <cellStyle name="20% - Énfasis2 75 3" xfId="11978"/>
    <cellStyle name="20% - Énfasis2 75 3 2" xfId="17203"/>
    <cellStyle name="20% - Énfasis2 75 3_RESULTADOS DICIEMBRE 2021" xfId="9386"/>
    <cellStyle name="20% - Énfasis2 75 4" xfId="13543"/>
    <cellStyle name="20% - Énfasis2 75 5" xfId="21464"/>
    <cellStyle name="20% - Énfasis2 75 6" xfId="6590"/>
    <cellStyle name="20% - Énfasis2 75_RESULTADOS DICIEMBRE 2021" xfId="9387"/>
    <cellStyle name="20% - Énfasis2 76" xfId="174"/>
    <cellStyle name="20% - Énfasis2 76 2" xfId="3388"/>
    <cellStyle name="20% - Énfasis2 76 2 2" xfId="15124"/>
    <cellStyle name="20% - Énfasis2 76 2 3" xfId="9884"/>
    <cellStyle name="20% - Énfasis2 76 2_RESULTADOS DICIEMBRE 2021" xfId="9385"/>
    <cellStyle name="20% - Énfasis2 76 3" xfId="11979"/>
    <cellStyle name="20% - Énfasis2 76 3 2" xfId="17204"/>
    <cellStyle name="20% - Énfasis2 76 3_RESULTADOS DICIEMBRE 2021" xfId="8537"/>
    <cellStyle name="20% - Énfasis2 76 4" xfId="13544"/>
    <cellStyle name="20% - Énfasis2 76 5" xfId="21478"/>
    <cellStyle name="20% - Énfasis2 76 6" xfId="6591"/>
    <cellStyle name="20% - Énfasis2 76_RESULTADOS DICIEMBRE 2021" xfId="9384"/>
    <cellStyle name="20% - Énfasis2 77" xfId="175"/>
    <cellStyle name="20% - Énfasis2 77 2" xfId="3389"/>
    <cellStyle name="20% - Énfasis2 77 2 2" xfId="15125"/>
    <cellStyle name="20% - Énfasis2 77 2 3" xfId="9885"/>
    <cellStyle name="20% - Énfasis2 77 2_RESULTADOS DICIEMBRE 2021" xfId="9380"/>
    <cellStyle name="20% - Énfasis2 77 3" xfId="11980"/>
    <cellStyle name="20% - Énfasis2 77 3 2" xfId="17205"/>
    <cellStyle name="20% - Énfasis2 77 3_RESULTADOS DICIEMBRE 2021" xfId="8535"/>
    <cellStyle name="20% - Énfasis2 77 4" xfId="13545"/>
    <cellStyle name="20% - Énfasis2 77 5" xfId="21492"/>
    <cellStyle name="20% - Énfasis2 77 6" xfId="6592"/>
    <cellStyle name="20% - Énfasis2 77_RESULTADOS DICIEMBRE 2021" xfId="8536"/>
    <cellStyle name="20% - Énfasis2 78" xfId="176"/>
    <cellStyle name="20% - Énfasis2 78 2" xfId="3390"/>
    <cellStyle name="20% - Énfasis2 78 2 2" xfId="15126"/>
    <cellStyle name="20% - Énfasis2 78 2 3" xfId="9886"/>
    <cellStyle name="20% - Énfasis2 78 2_RESULTADOS DICIEMBRE 2021" xfId="9383"/>
    <cellStyle name="20% - Énfasis2 78 3" xfId="11981"/>
    <cellStyle name="20% - Énfasis2 78 3 2" xfId="17206"/>
    <cellStyle name="20% - Énfasis2 78 3_RESULTADOS DICIEMBRE 2021" xfId="8533"/>
    <cellStyle name="20% - Énfasis2 78 4" xfId="13546"/>
    <cellStyle name="20% - Énfasis2 78 5" xfId="21506"/>
    <cellStyle name="20% - Énfasis2 78 6" xfId="6593"/>
    <cellStyle name="20% - Énfasis2 78_RESULTADOS DICIEMBRE 2021" xfId="8534"/>
    <cellStyle name="20% - Énfasis2 79" xfId="177"/>
    <cellStyle name="20% - Énfasis2 79 2" xfId="3391"/>
    <cellStyle name="20% - Énfasis2 79 2 2" xfId="15127"/>
    <cellStyle name="20% - Énfasis2 79 2 3" xfId="9887"/>
    <cellStyle name="20% - Énfasis2 79 2_RESULTADOS DICIEMBRE 2021" xfId="8531"/>
    <cellStyle name="20% - Énfasis2 79 3" xfId="11982"/>
    <cellStyle name="20% - Énfasis2 79 3 2" xfId="17207"/>
    <cellStyle name="20% - Énfasis2 79 3_RESULTADOS DICIEMBRE 2021" xfId="9382"/>
    <cellStyle name="20% - Énfasis2 79 4" xfId="13547"/>
    <cellStyle name="20% - Énfasis2 79 5" xfId="21520"/>
    <cellStyle name="20% - Énfasis2 79 6" xfId="6594"/>
    <cellStyle name="20% - Énfasis2 79_RESULTADOS DICIEMBRE 2021" xfId="8532"/>
    <cellStyle name="20% - Énfasis2 8" xfId="178"/>
    <cellStyle name="20% - Énfasis2 8 2" xfId="3392"/>
    <cellStyle name="20% - Énfasis2 8 2 2" xfId="15128"/>
    <cellStyle name="20% - Énfasis2 8 2 3" xfId="9888"/>
    <cellStyle name="20% - Énfasis2 8 2_RESULTADOS DICIEMBRE 2021" xfId="8530"/>
    <cellStyle name="20% - Énfasis2 8 3" xfId="11983"/>
    <cellStyle name="20% - Énfasis2 8 3 2" xfId="17208"/>
    <cellStyle name="20% - Énfasis2 8 3_RESULTADOS DICIEMBRE 2021" xfId="8529"/>
    <cellStyle name="20% - Énfasis2 8 4" xfId="13548"/>
    <cellStyle name="20% - Énfasis2 8 5" xfId="20500"/>
    <cellStyle name="20% - Énfasis2 8 6" xfId="6595"/>
    <cellStyle name="20% - Énfasis2 8_RESULTADOS DICIEMBRE 2021" xfId="9381"/>
    <cellStyle name="20% - Énfasis2 80" xfId="179"/>
    <cellStyle name="20% - Énfasis2 80 2" xfId="3393"/>
    <cellStyle name="20% - Énfasis2 80 2 2" xfId="15129"/>
    <cellStyle name="20% - Énfasis2 80 2 3" xfId="9889"/>
    <cellStyle name="20% - Énfasis2 80 2_RESULTADOS DICIEMBRE 2021" xfId="9379"/>
    <cellStyle name="20% - Énfasis2 80 3" xfId="11984"/>
    <cellStyle name="20% - Énfasis2 80 3 2" xfId="17209"/>
    <cellStyle name="20% - Énfasis2 80 3_RESULTADOS DICIEMBRE 2021" xfId="8527"/>
    <cellStyle name="20% - Énfasis2 80 4" xfId="13549"/>
    <cellStyle name="20% - Énfasis2 80 5" xfId="21534"/>
    <cellStyle name="20% - Énfasis2 80 6" xfId="6596"/>
    <cellStyle name="20% - Énfasis2 80_RESULTADOS DICIEMBRE 2021" xfId="8528"/>
    <cellStyle name="20% - Énfasis2 81" xfId="180"/>
    <cellStyle name="20% - Énfasis2 81 2" xfId="3394"/>
    <cellStyle name="20% - Énfasis2 81 2 2" xfId="15130"/>
    <cellStyle name="20% - Énfasis2 81 2 3" xfId="9890"/>
    <cellStyle name="20% - Énfasis2 81 2_RESULTADOS DICIEMBRE 2021" xfId="8525"/>
    <cellStyle name="20% - Énfasis2 81 3" xfId="11985"/>
    <cellStyle name="20% - Énfasis2 81 3 2" xfId="17210"/>
    <cellStyle name="20% - Énfasis2 81 3_RESULTADOS DICIEMBRE 2021" xfId="9378"/>
    <cellStyle name="20% - Énfasis2 81 4" xfId="13550"/>
    <cellStyle name="20% - Énfasis2 81 5" xfId="21548"/>
    <cellStyle name="20% - Énfasis2 81 6" xfId="6597"/>
    <cellStyle name="20% - Énfasis2 81_RESULTADOS DICIEMBRE 2021" xfId="8526"/>
    <cellStyle name="20% - Énfasis2 82" xfId="181"/>
    <cellStyle name="20% - Énfasis2 82 2" xfId="3395"/>
    <cellStyle name="20% - Énfasis2 82 2 2" xfId="15131"/>
    <cellStyle name="20% - Énfasis2 82 2 3" xfId="9891"/>
    <cellStyle name="20% - Énfasis2 82 2_RESULTADOS DICIEMBRE 2021" xfId="8524"/>
    <cellStyle name="20% - Énfasis2 82 3" xfId="11986"/>
    <cellStyle name="20% - Énfasis2 82 3 2" xfId="17211"/>
    <cellStyle name="20% - Énfasis2 82 3_RESULTADOS DICIEMBRE 2021" xfId="9376"/>
    <cellStyle name="20% - Énfasis2 82 4" xfId="13551"/>
    <cellStyle name="20% - Énfasis2 82 5" xfId="21562"/>
    <cellStyle name="20% - Énfasis2 82 6" xfId="6598"/>
    <cellStyle name="20% - Énfasis2 82_RESULTADOS DICIEMBRE 2021" xfId="9377"/>
    <cellStyle name="20% - Énfasis2 83" xfId="182"/>
    <cellStyle name="20% - Énfasis2 83 2" xfId="3396"/>
    <cellStyle name="20% - Énfasis2 83 2 2" xfId="15132"/>
    <cellStyle name="20% - Énfasis2 83 2 3" xfId="9892"/>
    <cellStyle name="20% - Énfasis2 83 2_RESULTADOS DICIEMBRE 2021" xfId="9375"/>
    <cellStyle name="20% - Énfasis2 83 3" xfId="11987"/>
    <cellStyle name="20% - Énfasis2 83 3 2" xfId="17212"/>
    <cellStyle name="20% - Énfasis2 83 3_RESULTADOS DICIEMBRE 2021" xfId="8523"/>
    <cellStyle name="20% - Énfasis2 83 4" xfId="13552"/>
    <cellStyle name="20% - Énfasis2 83 5" xfId="21577"/>
    <cellStyle name="20% - Énfasis2 83 6" xfId="6599"/>
    <cellStyle name="20% - Énfasis2 83_RESULTADOS DICIEMBRE 2021" xfId="9374"/>
    <cellStyle name="20% - Énfasis2 84" xfId="183"/>
    <cellStyle name="20% - Énfasis2 84 2" xfId="3397"/>
    <cellStyle name="20% - Énfasis2 84 2 2" xfId="15133"/>
    <cellStyle name="20% - Énfasis2 84 2 3" xfId="9893"/>
    <cellStyle name="20% - Énfasis2 84 2_RESULTADOS DICIEMBRE 2021" xfId="8521"/>
    <cellStyle name="20% - Énfasis2 84 3" xfId="11988"/>
    <cellStyle name="20% - Énfasis2 84 3 2" xfId="17213"/>
    <cellStyle name="20% - Énfasis2 84 3_RESULTADOS DICIEMBRE 2021" xfId="8520"/>
    <cellStyle name="20% - Énfasis2 84 4" xfId="13553"/>
    <cellStyle name="20% - Énfasis2 84 5" xfId="21592"/>
    <cellStyle name="20% - Énfasis2 84 6" xfId="6600"/>
    <cellStyle name="20% - Énfasis2 84_RESULTADOS DICIEMBRE 2021" xfId="8522"/>
    <cellStyle name="20% - Énfasis2 85" xfId="184"/>
    <cellStyle name="20% - Énfasis2 85 2" xfId="3398"/>
    <cellStyle name="20% - Énfasis2 85 2 2" xfId="15134"/>
    <cellStyle name="20% - Énfasis2 85 2 3" xfId="9894"/>
    <cellStyle name="20% - Énfasis2 85 2_RESULTADOS DICIEMBRE 2021" xfId="8519"/>
    <cellStyle name="20% - Énfasis2 85 3" xfId="11989"/>
    <cellStyle name="20% - Énfasis2 85 3 2" xfId="17214"/>
    <cellStyle name="20% - Énfasis2 85 3_RESULTADOS DICIEMBRE 2021" xfId="9372"/>
    <cellStyle name="20% - Énfasis2 85 4" xfId="13554"/>
    <cellStyle name="20% - Énfasis2 85 5" xfId="21607"/>
    <cellStyle name="20% - Énfasis2 85 6" xfId="6601"/>
    <cellStyle name="20% - Énfasis2 85_RESULTADOS DICIEMBRE 2021" xfId="9373"/>
    <cellStyle name="20% - Énfasis2 86" xfId="185"/>
    <cellStyle name="20% - Énfasis2 86 2" xfId="3399"/>
    <cellStyle name="20% - Énfasis2 86 2 2" xfId="15135"/>
    <cellStyle name="20% - Énfasis2 86 2 3" xfId="9895"/>
    <cellStyle name="20% - Énfasis2 86 2_RESULTADOS DICIEMBRE 2021" xfId="9371"/>
    <cellStyle name="20% - Énfasis2 86 3" xfId="11990"/>
    <cellStyle name="20% - Énfasis2 86 3 2" xfId="17215"/>
    <cellStyle name="20% - Énfasis2 86 3_RESULTADOS DICIEMBRE 2021" xfId="8518"/>
    <cellStyle name="20% - Énfasis2 86 4" xfId="13555"/>
    <cellStyle name="20% - Énfasis2 86 5" xfId="21622"/>
    <cellStyle name="20% - Énfasis2 86 6" xfId="6602"/>
    <cellStyle name="20% - Énfasis2 86_RESULTADOS DICIEMBRE 2021" xfId="9370"/>
    <cellStyle name="20% - Énfasis2 87" xfId="186"/>
    <cellStyle name="20% - Énfasis2 87 2" xfId="3400"/>
    <cellStyle name="20% - Énfasis2 87 2 2" xfId="15136"/>
    <cellStyle name="20% - Énfasis2 87 2 3" xfId="9896"/>
    <cellStyle name="20% - Énfasis2 87 2_RESULTADOS DICIEMBRE 2021" xfId="9369"/>
    <cellStyle name="20% - Énfasis2 87 3" xfId="11991"/>
    <cellStyle name="20% - Énfasis2 87 3 2" xfId="17216"/>
    <cellStyle name="20% - Énfasis2 87 3_RESULTADOS DICIEMBRE 2021" xfId="8516"/>
    <cellStyle name="20% - Énfasis2 87 4" xfId="13556"/>
    <cellStyle name="20% - Énfasis2 87 5" xfId="21636"/>
    <cellStyle name="20% - Énfasis2 87 6" xfId="6603"/>
    <cellStyle name="20% - Énfasis2 87_RESULTADOS DICIEMBRE 2021" xfId="8517"/>
    <cellStyle name="20% - Énfasis2 88" xfId="187"/>
    <cellStyle name="20% - Énfasis2 88 2" xfId="3401"/>
    <cellStyle name="20% - Énfasis2 88 2 2" xfId="15137"/>
    <cellStyle name="20% - Énfasis2 88 2 3" xfId="9897"/>
    <cellStyle name="20% - Énfasis2 88 2_RESULTADOS DICIEMBRE 2021" xfId="8515"/>
    <cellStyle name="20% - Énfasis2 88 3" xfId="11992"/>
    <cellStyle name="20% - Énfasis2 88 3 2" xfId="17217"/>
    <cellStyle name="20% - Énfasis2 88 3_RESULTADOS DICIEMBRE 2021" xfId="9367"/>
    <cellStyle name="20% - Énfasis2 88 4" xfId="13557"/>
    <cellStyle name="20% - Énfasis2 88 5" xfId="21651"/>
    <cellStyle name="20% - Énfasis2 88 6" xfId="6604"/>
    <cellStyle name="20% - Énfasis2 88_RESULTADOS DICIEMBRE 2021" xfId="9368"/>
    <cellStyle name="20% - Énfasis2 89" xfId="188"/>
    <cellStyle name="20% - Énfasis2 89 2" xfId="3402"/>
    <cellStyle name="20% - Énfasis2 89 2 2" xfId="15138"/>
    <cellStyle name="20% - Énfasis2 89 2 3" xfId="9898"/>
    <cellStyle name="20% - Énfasis2 89 2_RESULTADOS DICIEMBRE 2021" xfId="9366"/>
    <cellStyle name="20% - Énfasis2 89 3" xfId="11993"/>
    <cellStyle name="20% - Énfasis2 89 3 2" xfId="17218"/>
    <cellStyle name="20% - Énfasis2 89 3_RESULTADOS DICIEMBRE 2021" xfId="8514"/>
    <cellStyle name="20% - Énfasis2 89 4" xfId="13558"/>
    <cellStyle name="20% - Énfasis2 89 5" xfId="21665"/>
    <cellStyle name="20% - Énfasis2 89 6" xfId="6605"/>
    <cellStyle name="20% - Énfasis2 89_RESULTADOS DICIEMBRE 2021" xfId="9365"/>
    <cellStyle name="20% - Énfasis2 9" xfId="189"/>
    <cellStyle name="20% - Énfasis2 9 2" xfId="3403"/>
    <cellStyle name="20% - Énfasis2 9 2 2" xfId="15139"/>
    <cellStyle name="20% - Énfasis2 9 2 3" xfId="9899"/>
    <cellStyle name="20% - Énfasis2 9 2_RESULTADOS DICIEMBRE 2021" xfId="9364"/>
    <cellStyle name="20% - Énfasis2 9 3" xfId="11994"/>
    <cellStyle name="20% - Énfasis2 9 3 2" xfId="17219"/>
    <cellStyle name="20% - Énfasis2 9 3_RESULTADOS DICIEMBRE 2021" xfId="8512"/>
    <cellStyle name="20% - Énfasis2 9 4" xfId="13559"/>
    <cellStyle name="20% - Énfasis2 9 5" xfId="20515"/>
    <cellStyle name="20% - Énfasis2 9 6" xfId="6606"/>
    <cellStyle name="20% - Énfasis2 9_RESULTADOS DICIEMBRE 2021" xfId="8513"/>
    <cellStyle name="20% - Énfasis2 90" xfId="190"/>
    <cellStyle name="20% - Énfasis2 90 2" xfId="3404"/>
    <cellStyle name="20% - Énfasis2 90 2 2" xfId="15140"/>
    <cellStyle name="20% - Énfasis2 90 2 3" xfId="9900"/>
    <cellStyle name="20% - Énfasis2 90 2_RESULTADOS DICIEMBRE 2021" xfId="8510"/>
    <cellStyle name="20% - Énfasis2 90 3" xfId="11995"/>
    <cellStyle name="20% - Énfasis2 90 3 2" xfId="17220"/>
    <cellStyle name="20% - Énfasis2 90 3_RESULTADOS DICIEMBRE 2021" xfId="9363"/>
    <cellStyle name="20% - Énfasis2 90 4" xfId="13560"/>
    <cellStyle name="20% - Énfasis2 90 5" xfId="21677"/>
    <cellStyle name="20% - Énfasis2 90 6" xfId="6607"/>
    <cellStyle name="20% - Énfasis2 90_RESULTADOS DICIEMBRE 2021" xfId="8511"/>
    <cellStyle name="20% - Énfasis2 91" xfId="3310"/>
    <cellStyle name="20% - Énfasis2 91 2" xfId="11766"/>
    <cellStyle name="20% - Énfasis2 91 2 2" xfId="16991"/>
    <cellStyle name="20% - Énfasis2 91 2_RESULTADOS DICIEMBRE 2021" xfId="8509"/>
    <cellStyle name="20% - Énfasis2 91 3" xfId="13331"/>
    <cellStyle name="20% - Énfasis2 91 3 2" xfId="18556"/>
    <cellStyle name="20% - Énfasis2 91 3_RESULTADOS DICIEMBRE 2021" xfId="9356"/>
    <cellStyle name="20% - Énfasis2 91 4" xfId="14896"/>
    <cellStyle name="20% - Énfasis2 91 5" xfId="9654"/>
    <cellStyle name="20% - Énfasis2 91_RESULTADOS DICIEMBRE 2021" xfId="9362"/>
    <cellStyle name="20% - Énfasis2 92" xfId="6390"/>
    <cellStyle name="20% - Énfasis2 92 2" xfId="11781"/>
    <cellStyle name="20% - Énfasis2 92 2 2" xfId="17006"/>
    <cellStyle name="20% - Énfasis2 92 2_RESULTADOS DICIEMBRE 2021" xfId="9361"/>
    <cellStyle name="20% - Énfasis2 92 3" xfId="13346"/>
    <cellStyle name="20% - Énfasis2 92 3 2" xfId="18571"/>
    <cellStyle name="20% - Énfasis2 92 3_RESULTADOS DICIEMBRE 2021" xfId="8508"/>
    <cellStyle name="20% - Énfasis2 92 4" xfId="14911"/>
    <cellStyle name="20% - Énfasis2 92 5" xfId="9669"/>
    <cellStyle name="20% - Énfasis2 92_RESULTADOS DICIEMBRE 2021" xfId="9360"/>
    <cellStyle name="20% - Énfasis2 93" xfId="6404"/>
    <cellStyle name="20% - Énfasis2 93 2" xfId="11796"/>
    <cellStyle name="20% - Énfasis2 93 2 2" xfId="17021"/>
    <cellStyle name="20% - Énfasis2 93 2_RESULTADOS DICIEMBRE 2021" xfId="8506"/>
    <cellStyle name="20% - Énfasis2 93 3" xfId="13361"/>
    <cellStyle name="20% - Énfasis2 93 3 2" xfId="18586"/>
    <cellStyle name="20% - Énfasis2 93 3_RESULTADOS DICIEMBRE 2021" xfId="9359"/>
    <cellStyle name="20% - Énfasis2 93 4" xfId="14926"/>
    <cellStyle name="20% - Énfasis2 93 5" xfId="9684"/>
    <cellStyle name="20% - Énfasis2 93_RESULTADOS DICIEMBRE 2021" xfId="8507"/>
    <cellStyle name="20% - Énfasis2 94" xfId="9700"/>
    <cellStyle name="20% - Énfasis2 94 2" xfId="14940"/>
    <cellStyle name="20% - Énfasis2 94_RESULTADOS DICIEMBRE 2021" xfId="9358"/>
    <cellStyle name="20% - Énfasis2 95" xfId="9806"/>
    <cellStyle name="20% - Énfasis2 95 2" xfId="15046"/>
    <cellStyle name="20% - Énfasis2 95_RESULTADOS DICIEMBRE 2021" xfId="8505"/>
    <cellStyle name="20% - Énfasis2 96" xfId="11901"/>
    <cellStyle name="20% - Énfasis2 96 2" xfId="17126"/>
    <cellStyle name="20% - Énfasis2 96_RESULTADOS DICIEMBRE 2021" xfId="9357"/>
    <cellStyle name="20% - Énfasis2 97" xfId="13466"/>
    <cellStyle name="20% - Énfasis2 98" xfId="18601"/>
    <cellStyle name="20% - Énfasis2 99" xfId="6513"/>
    <cellStyle name="20% - Énfasis3" xfId="191" builtinId="38" customBuiltin="1"/>
    <cellStyle name="20% - Énfasis3 10" xfId="192"/>
    <cellStyle name="20% - Énfasis3 10 2" xfId="3406"/>
    <cellStyle name="20% - Énfasis3 10 2 2" xfId="15142"/>
    <cellStyle name="20% - Énfasis3 10 2 3" xfId="9902"/>
    <cellStyle name="20% - Énfasis3 10 2_RESULTADOS DICIEMBRE 2021" xfId="9355"/>
    <cellStyle name="20% - Énfasis3 10 3" xfId="11997"/>
    <cellStyle name="20% - Énfasis3 10 3 2" xfId="17222"/>
    <cellStyle name="20% - Énfasis3 10 3_RESULTADOS DICIEMBRE 2021" xfId="8504"/>
    <cellStyle name="20% - Énfasis3 10 4" xfId="13562"/>
    <cellStyle name="20% - Énfasis3 10 5" xfId="20531"/>
    <cellStyle name="20% - Énfasis3 10 6" xfId="6609"/>
    <cellStyle name="20% - Énfasis3 10_RESULTADOS DICIEMBRE 2021" xfId="9354"/>
    <cellStyle name="20% - Énfasis3 11" xfId="193"/>
    <cellStyle name="20% - Énfasis3 11 2" xfId="3407"/>
    <cellStyle name="20% - Énfasis3 11 2 2" xfId="15143"/>
    <cellStyle name="20% - Énfasis3 11 2 3" xfId="9903"/>
    <cellStyle name="20% - Énfasis3 11 2_RESULTADOS DICIEMBRE 2021" xfId="9353"/>
    <cellStyle name="20% - Énfasis3 11 3" xfId="11998"/>
    <cellStyle name="20% - Énfasis3 11 3 2" xfId="17223"/>
    <cellStyle name="20% - Énfasis3 11 3_RESULTADOS DICIEMBRE 2021" xfId="8502"/>
    <cellStyle name="20% - Énfasis3 11 4" xfId="13563"/>
    <cellStyle name="20% - Énfasis3 11 5" xfId="20545"/>
    <cellStyle name="20% - Énfasis3 11 6" xfId="6610"/>
    <cellStyle name="20% - Énfasis3 11_RESULTADOS DICIEMBRE 2021" xfId="8503"/>
    <cellStyle name="20% - Énfasis3 12" xfId="194"/>
    <cellStyle name="20% - Énfasis3 12 2" xfId="3408"/>
    <cellStyle name="20% - Énfasis3 12 2 2" xfId="15144"/>
    <cellStyle name="20% - Énfasis3 12 2 3" xfId="9904"/>
    <cellStyle name="20% - Énfasis3 12 2_RESULTADOS DICIEMBRE 2021" xfId="8500"/>
    <cellStyle name="20% - Énfasis3 12 3" xfId="11999"/>
    <cellStyle name="20% - Énfasis3 12 3 2" xfId="17224"/>
    <cellStyle name="20% - Énfasis3 12 3_RESULTADOS DICIEMBRE 2021" xfId="9352"/>
    <cellStyle name="20% - Énfasis3 12 4" xfId="13564"/>
    <cellStyle name="20% - Énfasis3 12 5" xfId="20559"/>
    <cellStyle name="20% - Énfasis3 12 6" xfId="6611"/>
    <cellStyle name="20% - Énfasis3 12_RESULTADOS DICIEMBRE 2021" xfId="8501"/>
    <cellStyle name="20% - Énfasis3 13" xfId="195"/>
    <cellStyle name="20% - Énfasis3 13 2" xfId="3409"/>
    <cellStyle name="20% - Énfasis3 13 2 2" xfId="15145"/>
    <cellStyle name="20% - Énfasis3 13 2 3" xfId="9905"/>
    <cellStyle name="20% - Énfasis3 13 2_RESULTADOS DICIEMBRE 2021" xfId="8499"/>
    <cellStyle name="20% - Énfasis3 13 3" xfId="12000"/>
    <cellStyle name="20% - Énfasis3 13 3 2" xfId="17225"/>
    <cellStyle name="20% - Énfasis3 13 3_RESULTADOS DICIEMBRE 2021" xfId="9350"/>
    <cellStyle name="20% - Énfasis3 13 4" xfId="13565"/>
    <cellStyle name="20% - Énfasis3 13 5" xfId="20574"/>
    <cellStyle name="20% - Énfasis3 13 6" xfId="6612"/>
    <cellStyle name="20% - Énfasis3 13_RESULTADOS DICIEMBRE 2021" xfId="9351"/>
    <cellStyle name="20% - Énfasis3 14" xfId="196"/>
    <cellStyle name="20% - Énfasis3 14 2" xfId="3410"/>
    <cellStyle name="20% - Énfasis3 14 2 2" xfId="15146"/>
    <cellStyle name="20% - Énfasis3 14 2 3" xfId="9906"/>
    <cellStyle name="20% - Énfasis3 14 2_RESULTADOS DICIEMBRE 2021" xfId="9349"/>
    <cellStyle name="20% - Énfasis3 14 3" xfId="12001"/>
    <cellStyle name="20% - Énfasis3 14 3 2" xfId="17226"/>
    <cellStyle name="20% - Énfasis3 14 3_RESULTADOS DICIEMBRE 2021" xfId="8498"/>
    <cellStyle name="20% - Énfasis3 14 4" xfId="13566"/>
    <cellStyle name="20% - Énfasis3 14 5" xfId="20588"/>
    <cellStyle name="20% - Énfasis3 14 6" xfId="6613"/>
    <cellStyle name="20% - Énfasis3 14_RESULTADOS DICIEMBRE 2021" xfId="9348"/>
    <cellStyle name="20% - Énfasis3 15" xfId="197"/>
    <cellStyle name="20% - Énfasis3 15 2" xfId="3411"/>
    <cellStyle name="20% - Énfasis3 15 2 2" xfId="15147"/>
    <cellStyle name="20% - Énfasis3 15 2 3" xfId="9907"/>
    <cellStyle name="20% - Énfasis3 15 2_RESULTADOS DICIEMBRE 2021" xfId="9347"/>
    <cellStyle name="20% - Énfasis3 15 3" xfId="12002"/>
    <cellStyle name="20% - Énfasis3 15 3 2" xfId="17227"/>
    <cellStyle name="20% - Énfasis3 15 3_RESULTADOS DICIEMBRE 2021" xfId="8497"/>
    <cellStyle name="20% - Énfasis3 15 4" xfId="13567"/>
    <cellStyle name="20% - Énfasis3 15 5" xfId="20602"/>
    <cellStyle name="20% - Énfasis3 15 6" xfId="6614"/>
    <cellStyle name="20% - Énfasis3 15_RESULTADOS DICIEMBRE 2021" xfId="9346"/>
    <cellStyle name="20% - Énfasis3 16" xfId="198"/>
    <cellStyle name="20% - Énfasis3 16 2" xfId="3412"/>
    <cellStyle name="20% - Énfasis3 16 2 2" xfId="15148"/>
    <cellStyle name="20% - Énfasis3 16 2 3" xfId="9908"/>
    <cellStyle name="20% - Énfasis3 16 2_RESULTADOS DICIEMBRE 2021" xfId="9345"/>
    <cellStyle name="20% - Énfasis3 16 3" xfId="12003"/>
    <cellStyle name="20% - Énfasis3 16 3 2" xfId="17228"/>
    <cellStyle name="20% - Énfasis3 16 3_RESULTADOS DICIEMBRE 2021" xfId="8495"/>
    <cellStyle name="20% - Énfasis3 16 4" xfId="13568"/>
    <cellStyle name="20% - Énfasis3 16 5" xfId="20616"/>
    <cellStyle name="20% - Énfasis3 16 6" xfId="6615"/>
    <cellStyle name="20% - Énfasis3 16_RESULTADOS DICIEMBRE 2021" xfId="8496"/>
    <cellStyle name="20% - Énfasis3 17" xfId="199"/>
    <cellStyle name="20% - Énfasis3 17 2" xfId="3413"/>
    <cellStyle name="20% - Énfasis3 17 2 2" xfId="15149"/>
    <cellStyle name="20% - Énfasis3 17 2 3" xfId="9909"/>
    <cellStyle name="20% - Énfasis3 17 2_RESULTADOS DICIEMBRE 2021" xfId="8493"/>
    <cellStyle name="20% - Énfasis3 17 3" xfId="12004"/>
    <cellStyle name="20% - Énfasis3 17 3 2" xfId="17229"/>
    <cellStyle name="20% - Énfasis3 17 3_RESULTADOS DICIEMBRE 2021" xfId="9344"/>
    <cellStyle name="20% - Énfasis3 17 4" xfId="13569"/>
    <cellStyle name="20% - Énfasis3 17 5" xfId="20631"/>
    <cellStyle name="20% - Énfasis3 17 6" xfId="6616"/>
    <cellStyle name="20% - Énfasis3 17_RESULTADOS DICIEMBRE 2021" xfId="8494"/>
    <cellStyle name="20% - Énfasis3 18" xfId="200"/>
    <cellStyle name="20% - Énfasis3 18 2" xfId="3414"/>
    <cellStyle name="20% - Énfasis3 18 2 2" xfId="15150"/>
    <cellStyle name="20% - Énfasis3 18 2 3" xfId="9910"/>
    <cellStyle name="20% - Énfasis3 18 2_RESULTADOS DICIEMBRE 2021" xfId="9343"/>
    <cellStyle name="20% - Énfasis3 18 3" xfId="12005"/>
    <cellStyle name="20% - Énfasis3 18 3 2" xfId="17230"/>
    <cellStyle name="20% - Énfasis3 18 3_RESULTADOS DICIEMBRE 2021" xfId="8492"/>
    <cellStyle name="20% - Énfasis3 18 4" xfId="13570"/>
    <cellStyle name="20% - Énfasis3 18 5" xfId="20645"/>
    <cellStyle name="20% - Énfasis3 18 6" xfId="6617"/>
    <cellStyle name="20% - Énfasis3 18_RESULTADOS DICIEMBRE 2021" xfId="9342"/>
    <cellStyle name="20% - Énfasis3 19" xfId="201"/>
    <cellStyle name="20% - Énfasis3 19 2" xfId="3415"/>
    <cellStyle name="20% - Énfasis3 19 2 2" xfId="15151"/>
    <cellStyle name="20% - Énfasis3 19 2 3" xfId="9911"/>
    <cellStyle name="20% - Énfasis3 19 2_RESULTADOS DICIEMBRE 2021" xfId="9341"/>
    <cellStyle name="20% - Énfasis3 19 3" xfId="12006"/>
    <cellStyle name="20% - Énfasis3 19 3 2" xfId="17231"/>
    <cellStyle name="20% - Énfasis3 19 3_RESULTADOS DICIEMBRE 2021" xfId="8490"/>
    <cellStyle name="20% - Énfasis3 19 4" xfId="13571"/>
    <cellStyle name="20% - Énfasis3 19 5" xfId="20659"/>
    <cellStyle name="20% - Énfasis3 19 6" xfId="6618"/>
    <cellStyle name="20% - Énfasis3 19_RESULTADOS DICIEMBRE 2021" xfId="8491"/>
    <cellStyle name="20% - Énfasis3 2" xfId="202"/>
    <cellStyle name="20% - Énfasis3 2 2" xfId="203"/>
    <cellStyle name="20% - Énfasis3 2 2 2" xfId="3417"/>
    <cellStyle name="20% - Énfasis3 2 2 2 2" xfId="15153"/>
    <cellStyle name="20% - Énfasis3 2 2 2 3" xfId="9913"/>
    <cellStyle name="20% - Énfasis3 2 2 2_RESULTADOS DICIEMBRE 2021" xfId="9340"/>
    <cellStyle name="20% - Énfasis3 2 2 3" xfId="12008"/>
    <cellStyle name="20% - Énfasis3 2 2 3 2" xfId="17233"/>
    <cellStyle name="20% - Énfasis3 2 2 3_RESULTADOS DICIEMBRE 2021" xfId="8487"/>
    <cellStyle name="20% - Énfasis3 2 2 4" xfId="13573"/>
    <cellStyle name="20% - Énfasis3 2 2 5" xfId="20431"/>
    <cellStyle name="20% - Énfasis3 2 2 6" xfId="6620"/>
    <cellStyle name="20% - Énfasis3 2 2_RESULTADOS DICIEMBRE 2021" xfId="8488"/>
    <cellStyle name="20% - Énfasis3 2 3" xfId="3416"/>
    <cellStyle name="20% - Énfasis3 2 3 2" xfId="15152"/>
    <cellStyle name="20% - Énfasis3 2 3 3" xfId="9912"/>
    <cellStyle name="20% - Énfasis3 2 3_RESULTADOS DICIEMBRE 2021" xfId="8486"/>
    <cellStyle name="20% - Énfasis3 2 4" xfId="12007"/>
    <cellStyle name="20% - Énfasis3 2 4 2" xfId="17232"/>
    <cellStyle name="20% - Énfasis3 2 4_RESULTADOS DICIEMBRE 2021" xfId="9339"/>
    <cellStyle name="20% - Énfasis3 2 5" xfId="13572"/>
    <cellStyle name="20% - Énfasis3 2 6" xfId="19483"/>
    <cellStyle name="20% - Énfasis3 2 7" xfId="6619"/>
    <cellStyle name="20% - Énfasis3 2_RESULTADOS DICIEMBRE 2021" xfId="8489"/>
    <cellStyle name="20% - Énfasis3 20" xfId="204"/>
    <cellStyle name="20% - Énfasis3 20 2" xfId="3418"/>
    <cellStyle name="20% - Énfasis3 20 2 2" xfId="15154"/>
    <cellStyle name="20% - Énfasis3 20 2 3" xfId="9914"/>
    <cellStyle name="20% - Énfasis3 20 2_RESULTADOS DICIEMBRE 2021" xfId="9338"/>
    <cellStyle name="20% - Énfasis3 20 3" xfId="12009"/>
    <cellStyle name="20% - Énfasis3 20 3 2" xfId="17234"/>
    <cellStyle name="20% - Énfasis3 20 3_RESULTADOS DICIEMBRE 2021" xfId="8485"/>
    <cellStyle name="20% - Énfasis3 20 4" xfId="13574"/>
    <cellStyle name="20% - Énfasis3 20 5" xfId="20674"/>
    <cellStyle name="20% - Énfasis3 20 6" xfId="6621"/>
    <cellStyle name="20% - Énfasis3 20_RESULTADOS DICIEMBRE 2021" xfId="9337"/>
    <cellStyle name="20% - Énfasis3 21" xfId="205"/>
    <cellStyle name="20% - Énfasis3 21 2" xfId="3419"/>
    <cellStyle name="20% - Énfasis3 21 2 2" xfId="15155"/>
    <cellStyle name="20% - Énfasis3 21 2 3" xfId="9915"/>
    <cellStyle name="20% - Énfasis3 21 2_RESULTADOS DICIEMBRE 2021" xfId="9336"/>
    <cellStyle name="20% - Énfasis3 21 3" xfId="12010"/>
    <cellStyle name="20% - Énfasis3 21 3 2" xfId="17235"/>
    <cellStyle name="20% - Énfasis3 21 3_RESULTADOS DICIEMBRE 2021" xfId="8484"/>
    <cellStyle name="20% - Énfasis3 21 4" xfId="13575"/>
    <cellStyle name="20% - Énfasis3 21 5" xfId="20689"/>
    <cellStyle name="20% - Énfasis3 21 6" xfId="6622"/>
    <cellStyle name="20% - Énfasis3 21_RESULTADOS DICIEMBRE 2021" xfId="9335"/>
    <cellStyle name="20% - Énfasis3 22" xfId="206"/>
    <cellStyle name="20% - Énfasis3 22 2" xfId="3420"/>
    <cellStyle name="20% - Énfasis3 22 2 2" xfId="15156"/>
    <cellStyle name="20% - Énfasis3 22 2 3" xfId="9916"/>
    <cellStyle name="20% - Énfasis3 22 2_RESULTADOS DICIEMBRE 2021" xfId="9334"/>
    <cellStyle name="20% - Énfasis3 22 3" xfId="12011"/>
    <cellStyle name="20% - Énfasis3 22 3 2" xfId="17236"/>
    <cellStyle name="20% - Énfasis3 22 3_RESULTADOS DICIEMBRE 2021" xfId="8482"/>
    <cellStyle name="20% - Énfasis3 22 4" xfId="13576"/>
    <cellStyle name="20% - Énfasis3 22 5" xfId="20704"/>
    <cellStyle name="20% - Énfasis3 22 6" xfId="6623"/>
    <cellStyle name="20% - Énfasis3 22_RESULTADOS DICIEMBRE 2021" xfId="8483"/>
    <cellStyle name="20% - Énfasis3 23" xfId="207"/>
    <cellStyle name="20% - Énfasis3 23 2" xfId="3421"/>
    <cellStyle name="20% - Énfasis3 23 2 2" xfId="15157"/>
    <cellStyle name="20% - Énfasis3 23 2 3" xfId="9917"/>
    <cellStyle name="20% - Énfasis3 23 2_RESULTADOS DICIEMBRE 2021" xfId="8480"/>
    <cellStyle name="20% - Énfasis3 23 3" xfId="12012"/>
    <cellStyle name="20% - Énfasis3 23 3 2" xfId="17237"/>
    <cellStyle name="20% - Énfasis3 23 3_RESULTADOS DICIEMBRE 2021" xfId="9333"/>
    <cellStyle name="20% - Énfasis3 23 4" xfId="13577"/>
    <cellStyle name="20% - Énfasis3 23 5" xfId="20718"/>
    <cellStyle name="20% - Énfasis3 23 6" xfId="6624"/>
    <cellStyle name="20% - Énfasis3 23_RESULTADOS DICIEMBRE 2021" xfId="8481"/>
    <cellStyle name="20% - Énfasis3 24" xfId="208"/>
    <cellStyle name="20% - Énfasis3 24 2" xfId="3422"/>
    <cellStyle name="20% - Énfasis3 24 2 2" xfId="15158"/>
    <cellStyle name="20% - Énfasis3 24 2 3" xfId="9918"/>
    <cellStyle name="20% - Énfasis3 24 2_RESULTADOS DICIEMBRE 2021" xfId="9332"/>
    <cellStyle name="20% - Énfasis3 24 3" xfId="12013"/>
    <cellStyle name="20% - Énfasis3 24 3 2" xfId="17238"/>
    <cellStyle name="20% - Énfasis3 24 3_RESULTADOS DICIEMBRE 2021" xfId="8479"/>
    <cellStyle name="20% - Énfasis3 24 4" xfId="13578"/>
    <cellStyle name="20% - Énfasis3 24 5" xfId="20733"/>
    <cellStyle name="20% - Énfasis3 24 6" xfId="6625"/>
    <cellStyle name="20% - Énfasis3 24_RESULTADOS DICIEMBRE 2021" xfId="9331"/>
    <cellStyle name="20% - Énfasis3 25" xfId="209"/>
    <cellStyle name="20% - Énfasis3 25 2" xfId="3423"/>
    <cellStyle name="20% - Énfasis3 25 2 2" xfId="15159"/>
    <cellStyle name="20% - Énfasis3 25 2 3" xfId="9919"/>
    <cellStyle name="20% - Énfasis3 25 2_RESULTADOS DICIEMBRE 2021" xfId="9330"/>
    <cellStyle name="20% - Énfasis3 25 3" xfId="12014"/>
    <cellStyle name="20% - Énfasis3 25 3 2" xfId="17239"/>
    <cellStyle name="20% - Énfasis3 25 3_RESULTADOS DICIEMBRE 2021" xfId="8477"/>
    <cellStyle name="20% - Énfasis3 25 4" xfId="13579"/>
    <cellStyle name="20% - Énfasis3 25 5" xfId="20747"/>
    <cellStyle name="20% - Énfasis3 25 6" xfId="6626"/>
    <cellStyle name="20% - Énfasis3 25_RESULTADOS DICIEMBRE 2021" xfId="8478"/>
    <cellStyle name="20% - Énfasis3 26" xfId="210"/>
    <cellStyle name="20% - Énfasis3 26 2" xfId="3424"/>
    <cellStyle name="20% - Énfasis3 26 2 2" xfId="15160"/>
    <cellStyle name="20% - Énfasis3 26 2 3" xfId="9920"/>
    <cellStyle name="20% - Énfasis3 26 2_RESULTADOS DICIEMBRE 2021" xfId="8475"/>
    <cellStyle name="20% - Énfasis3 26 3" xfId="12015"/>
    <cellStyle name="20% - Énfasis3 26 3 2" xfId="17240"/>
    <cellStyle name="20% - Énfasis3 26 3_RESULTADOS DICIEMBRE 2021" xfId="9329"/>
    <cellStyle name="20% - Énfasis3 26 4" xfId="13580"/>
    <cellStyle name="20% - Énfasis3 26 5" xfId="20761"/>
    <cellStyle name="20% - Énfasis3 26 6" xfId="6627"/>
    <cellStyle name="20% - Énfasis3 26_RESULTADOS DICIEMBRE 2021" xfId="8476"/>
    <cellStyle name="20% - Énfasis3 27" xfId="211"/>
    <cellStyle name="20% - Énfasis3 27 2" xfId="3425"/>
    <cellStyle name="20% - Énfasis3 27 2 2" xfId="15161"/>
    <cellStyle name="20% - Énfasis3 27 2 3" xfId="9921"/>
    <cellStyle name="20% - Énfasis3 27 2_RESULTADOS DICIEMBRE 2021" xfId="8474"/>
    <cellStyle name="20% - Énfasis3 27 3" xfId="12016"/>
    <cellStyle name="20% - Énfasis3 27 3 2" xfId="17241"/>
    <cellStyle name="20% - Énfasis3 27 3_RESULTADOS DICIEMBRE 2021" xfId="9327"/>
    <cellStyle name="20% - Énfasis3 27 4" xfId="13581"/>
    <cellStyle name="20% - Énfasis3 27 5" xfId="20776"/>
    <cellStyle name="20% - Énfasis3 27 6" xfId="6628"/>
    <cellStyle name="20% - Énfasis3 27_RESULTADOS DICIEMBRE 2021" xfId="9328"/>
    <cellStyle name="20% - Énfasis3 28" xfId="212"/>
    <cellStyle name="20% - Énfasis3 28 2" xfId="3426"/>
    <cellStyle name="20% - Énfasis3 28 2 2" xfId="15162"/>
    <cellStyle name="20% - Énfasis3 28 2 3" xfId="9922"/>
    <cellStyle name="20% - Énfasis3 28 2_RESULTADOS DICIEMBRE 2021" xfId="9326"/>
    <cellStyle name="20% - Énfasis3 28 3" xfId="12017"/>
    <cellStyle name="20% - Énfasis3 28 3 2" xfId="17242"/>
    <cellStyle name="20% - Énfasis3 28 3_RESULTADOS DICIEMBRE 2021" xfId="8473"/>
    <cellStyle name="20% - Énfasis3 28 4" xfId="13582"/>
    <cellStyle name="20% - Énfasis3 28 5" xfId="20791"/>
    <cellStyle name="20% - Énfasis3 28 6" xfId="6629"/>
    <cellStyle name="20% - Énfasis3 28_RESULTADOS DICIEMBRE 2021" xfId="9325"/>
    <cellStyle name="20% - Énfasis3 29" xfId="213"/>
    <cellStyle name="20% - Énfasis3 29 2" xfId="3427"/>
    <cellStyle name="20% - Énfasis3 29 2 2" xfId="15163"/>
    <cellStyle name="20% - Énfasis3 29 2 3" xfId="9923"/>
    <cellStyle name="20% - Énfasis3 29 2_RESULTADOS DICIEMBRE 2021" xfId="9324"/>
    <cellStyle name="20% - Énfasis3 29 3" xfId="12018"/>
    <cellStyle name="20% - Énfasis3 29 3 2" xfId="17243"/>
    <cellStyle name="20% - Énfasis3 29 3_RESULTADOS DICIEMBRE 2021" xfId="8472"/>
    <cellStyle name="20% - Énfasis3 29 4" xfId="13583"/>
    <cellStyle name="20% - Énfasis3 29 5" xfId="20805"/>
    <cellStyle name="20% - Énfasis3 29 6" xfId="6630"/>
    <cellStyle name="20% - Énfasis3 29_RESULTADOS DICIEMBRE 2021" xfId="9323"/>
    <cellStyle name="20% - Énfasis3 3" xfId="214"/>
    <cellStyle name="20% - Énfasis3 3 2" xfId="215"/>
    <cellStyle name="20% - Énfasis3 3 2 2" xfId="3429"/>
    <cellStyle name="20% - Énfasis3 3 2 2 2" xfId="15165"/>
    <cellStyle name="20% - Énfasis3 3 2 2 3" xfId="9925"/>
    <cellStyle name="20% - Énfasis3 3 2 2_RESULTADOS DICIEMBRE 2021" xfId="9322"/>
    <cellStyle name="20% - Énfasis3 3 2 3" xfId="12020"/>
    <cellStyle name="20% - Énfasis3 3 2 3 2" xfId="17245"/>
    <cellStyle name="20% - Énfasis3 3 2 3_RESULTADOS DICIEMBRE 2021" xfId="8470"/>
    <cellStyle name="20% - Énfasis3 3 2 4" xfId="13585"/>
    <cellStyle name="20% - Énfasis3 3 2 5" xfId="20444"/>
    <cellStyle name="20% - Énfasis3 3 2 6" xfId="6632"/>
    <cellStyle name="20% - Énfasis3 3 2_RESULTADOS DICIEMBRE 2021" xfId="9321"/>
    <cellStyle name="20% - Énfasis3 3 3" xfId="3428"/>
    <cellStyle name="20% - Énfasis3 3 3 2" xfId="15164"/>
    <cellStyle name="20% - Énfasis3 3 3 3" xfId="9924"/>
    <cellStyle name="20% - Énfasis3 3 3_RESULTADOS DICIEMBRE 2021" xfId="8469"/>
    <cellStyle name="20% - Énfasis3 3 4" xfId="12019"/>
    <cellStyle name="20% - Énfasis3 3 4 2" xfId="17244"/>
    <cellStyle name="20% - Énfasis3 3 4_RESULTADOS DICIEMBRE 2021" xfId="9320"/>
    <cellStyle name="20% - Énfasis3 3 5" xfId="13584"/>
    <cellStyle name="20% - Énfasis3 3 6" xfId="19496"/>
    <cellStyle name="20% - Énfasis3 3 7" xfId="6631"/>
    <cellStyle name="20% - Énfasis3 3_RESULTADOS DICIEMBRE 2021" xfId="8471"/>
    <cellStyle name="20% - Énfasis3 30" xfId="216"/>
    <cellStyle name="20% - Énfasis3 30 2" xfId="3430"/>
    <cellStyle name="20% - Énfasis3 30 2 2" xfId="15166"/>
    <cellStyle name="20% - Énfasis3 30 2 3" xfId="9926"/>
    <cellStyle name="20% - Énfasis3 30 2_RESULTADOS DICIEMBRE 2021" xfId="9319"/>
    <cellStyle name="20% - Énfasis3 30 3" xfId="12021"/>
    <cellStyle name="20% - Énfasis3 30 3 2" xfId="17246"/>
    <cellStyle name="20% - Énfasis3 30 3_RESULTADOS DICIEMBRE 2021" xfId="8468"/>
    <cellStyle name="20% - Énfasis3 30 4" xfId="13586"/>
    <cellStyle name="20% - Énfasis3 30 5" xfId="20820"/>
    <cellStyle name="20% - Énfasis3 30 6" xfId="6633"/>
    <cellStyle name="20% - Énfasis3 30_RESULTADOS DICIEMBRE 2021" xfId="9318"/>
    <cellStyle name="20% - Énfasis3 31" xfId="217"/>
    <cellStyle name="20% - Énfasis3 31 2" xfId="3431"/>
    <cellStyle name="20% - Énfasis3 31 2 2" xfId="15167"/>
    <cellStyle name="20% - Énfasis3 31 2 3" xfId="9927"/>
    <cellStyle name="20% - Énfasis3 31 2_RESULTADOS DICIEMBRE 2021" xfId="9317"/>
    <cellStyle name="20% - Énfasis3 31 3" xfId="12022"/>
    <cellStyle name="20% - Énfasis3 31 3 2" xfId="17247"/>
    <cellStyle name="20% - Énfasis3 31 3_RESULTADOS DICIEMBRE 2021" xfId="8466"/>
    <cellStyle name="20% - Énfasis3 31 4" xfId="13587"/>
    <cellStyle name="20% - Énfasis3 31 5" xfId="20835"/>
    <cellStyle name="20% - Énfasis3 31 6" xfId="6634"/>
    <cellStyle name="20% - Énfasis3 31_RESULTADOS DICIEMBRE 2021" xfId="8467"/>
    <cellStyle name="20% - Énfasis3 32" xfId="218"/>
    <cellStyle name="20% - Énfasis3 32 2" xfId="3432"/>
    <cellStyle name="20% - Énfasis3 32 2 2" xfId="15168"/>
    <cellStyle name="20% - Énfasis3 32 2 3" xfId="9928"/>
    <cellStyle name="20% - Énfasis3 32 2_RESULTADOS DICIEMBRE 2021" xfId="8464"/>
    <cellStyle name="20% - Énfasis3 32 3" xfId="12023"/>
    <cellStyle name="20% - Énfasis3 32 3 2" xfId="17248"/>
    <cellStyle name="20% - Énfasis3 32 3_RESULTADOS DICIEMBRE 2021" xfId="9316"/>
    <cellStyle name="20% - Énfasis3 32 4" xfId="13588"/>
    <cellStyle name="20% - Énfasis3 32 5" xfId="20849"/>
    <cellStyle name="20% - Énfasis3 32 6" xfId="6635"/>
    <cellStyle name="20% - Énfasis3 32_RESULTADOS DICIEMBRE 2021" xfId="8465"/>
    <cellStyle name="20% - Énfasis3 33" xfId="219"/>
    <cellStyle name="20% - Énfasis3 33 2" xfId="3433"/>
    <cellStyle name="20% - Énfasis3 33 2 2" xfId="15169"/>
    <cellStyle name="20% - Énfasis3 33 2 3" xfId="9929"/>
    <cellStyle name="20% - Énfasis3 33 2_RESULTADOS DICIEMBRE 2021" xfId="8463"/>
    <cellStyle name="20% - Énfasis3 33 3" xfId="12024"/>
    <cellStyle name="20% - Énfasis3 33 3 2" xfId="17249"/>
    <cellStyle name="20% - Énfasis3 33 3_RESULTADOS DICIEMBRE 2021" xfId="9314"/>
    <cellStyle name="20% - Énfasis3 33 4" xfId="13589"/>
    <cellStyle name="20% - Énfasis3 33 5" xfId="20863"/>
    <cellStyle name="20% - Énfasis3 33 6" xfId="6636"/>
    <cellStyle name="20% - Énfasis3 33_RESULTADOS DICIEMBRE 2021" xfId="9315"/>
    <cellStyle name="20% - Énfasis3 34" xfId="220"/>
    <cellStyle name="20% - Énfasis3 34 2" xfId="3434"/>
    <cellStyle name="20% - Énfasis3 34 2 2" xfId="15170"/>
    <cellStyle name="20% - Énfasis3 34 2 3" xfId="9930"/>
    <cellStyle name="20% - Énfasis3 34 2_RESULTADOS DICIEMBRE 2021" xfId="9313"/>
    <cellStyle name="20% - Énfasis3 34 3" xfId="12025"/>
    <cellStyle name="20% - Énfasis3 34 3 2" xfId="17250"/>
    <cellStyle name="20% - Énfasis3 34 3_RESULTADOS DICIEMBRE 2021" xfId="8462"/>
    <cellStyle name="20% - Énfasis3 34 4" xfId="13590"/>
    <cellStyle name="20% - Énfasis3 34 5" xfId="20878"/>
    <cellStyle name="20% - Énfasis3 34 6" xfId="6637"/>
    <cellStyle name="20% - Énfasis3 34_RESULTADOS DICIEMBRE 2021" xfId="9312"/>
    <cellStyle name="20% - Énfasis3 35" xfId="221"/>
    <cellStyle name="20% - Énfasis3 35 2" xfId="3435"/>
    <cellStyle name="20% - Énfasis3 35 2 2" xfId="15171"/>
    <cellStyle name="20% - Énfasis3 35 2 3" xfId="9931"/>
    <cellStyle name="20% - Énfasis3 35 2_RESULTADOS DICIEMBRE 2021" xfId="9311"/>
    <cellStyle name="20% - Énfasis3 35 3" xfId="12026"/>
    <cellStyle name="20% - Énfasis3 35 3 2" xfId="17251"/>
    <cellStyle name="20% - Énfasis3 35 3_RESULTADOS DICIEMBRE 2021" xfId="8461"/>
    <cellStyle name="20% - Énfasis3 35 4" xfId="13591"/>
    <cellStyle name="20% - Énfasis3 35 5" xfId="20892"/>
    <cellStyle name="20% - Énfasis3 35 6" xfId="6638"/>
    <cellStyle name="20% - Énfasis3 35_RESULTADOS DICIEMBRE 2021" xfId="9310"/>
    <cellStyle name="20% - Énfasis3 36" xfId="222"/>
    <cellStyle name="20% - Énfasis3 36 2" xfId="3436"/>
    <cellStyle name="20% - Énfasis3 36 2 2" xfId="15172"/>
    <cellStyle name="20% - Énfasis3 36 2 3" xfId="9932"/>
    <cellStyle name="20% - Énfasis3 36 2_RESULTADOS DICIEMBRE 2021" xfId="9309"/>
    <cellStyle name="20% - Énfasis3 36 3" xfId="12027"/>
    <cellStyle name="20% - Énfasis3 36 3 2" xfId="17252"/>
    <cellStyle name="20% - Énfasis3 36 3_RESULTADOS DICIEMBRE 2021" xfId="8459"/>
    <cellStyle name="20% - Énfasis3 36 4" xfId="13592"/>
    <cellStyle name="20% - Énfasis3 36 5" xfId="20906"/>
    <cellStyle name="20% - Énfasis3 36 6" xfId="6639"/>
    <cellStyle name="20% - Énfasis3 36_RESULTADOS DICIEMBRE 2021" xfId="8460"/>
    <cellStyle name="20% - Énfasis3 37" xfId="223"/>
    <cellStyle name="20% - Énfasis3 37 2" xfId="3437"/>
    <cellStyle name="20% - Énfasis3 37 2 2" xfId="15173"/>
    <cellStyle name="20% - Énfasis3 37 2 3" xfId="9933"/>
    <cellStyle name="20% - Énfasis3 37 2_RESULTADOS DICIEMBRE 2021" xfId="8457"/>
    <cellStyle name="20% - Énfasis3 37 3" xfId="12028"/>
    <cellStyle name="20% - Énfasis3 37 3 2" xfId="17253"/>
    <cellStyle name="20% - Énfasis3 37 3_RESULTADOS DICIEMBRE 2021" xfId="9308"/>
    <cellStyle name="20% - Énfasis3 37 4" xfId="13593"/>
    <cellStyle name="20% - Énfasis3 37 5" xfId="20921"/>
    <cellStyle name="20% - Énfasis3 37 6" xfId="6640"/>
    <cellStyle name="20% - Énfasis3 37_RESULTADOS DICIEMBRE 2021" xfId="8458"/>
    <cellStyle name="20% - Énfasis3 38" xfId="224"/>
    <cellStyle name="20% - Énfasis3 38 2" xfId="3438"/>
    <cellStyle name="20% - Énfasis3 38 2 2" xfId="15174"/>
    <cellStyle name="20% - Énfasis3 38 2 3" xfId="9934"/>
    <cellStyle name="20% - Énfasis3 38 2_RESULTADOS DICIEMBRE 2021" xfId="9307"/>
    <cellStyle name="20% - Énfasis3 38 3" xfId="12029"/>
    <cellStyle name="20% - Énfasis3 38 3 2" xfId="17254"/>
    <cellStyle name="20% - Énfasis3 38 3_RESULTADOS DICIEMBRE 2021" xfId="8456"/>
    <cellStyle name="20% - Énfasis3 38 4" xfId="13594"/>
    <cellStyle name="20% - Énfasis3 38 5" xfId="20936"/>
    <cellStyle name="20% - Énfasis3 38 6" xfId="6641"/>
    <cellStyle name="20% - Énfasis3 38_RESULTADOS DICIEMBRE 2021" xfId="9306"/>
    <cellStyle name="20% - Énfasis3 39" xfId="225"/>
    <cellStyle name="20% - Énfasis3 39 2" xfId="3439"/>
    <cellStyle name="20% - Énfasis3 39 2 2" xfId="15175"/>
    <cellStyle name="20% - Énfasis3 39 2 3" xfId="9935"/>
    <cellStyle name="20% - Énfasis3 39 2_RESULTADOS DICIEMBRE 2021" xfId="9305"/>
    <cellStyle name="20% - Énfasis3 39 3" xfId="12030"/>
    <cellStyle name="20% - Énfasis3 39 3 2" xfId="17255"/>
    <cellStyle name="20% - Énfasis3 39 3_RESULTADOS DICIEMBRE 2021" xfId="8454"/>
    <cellStyle name="20% - Énfasis3 39 4" xfId="13595"/>
    <cellStyle name="20% - Énfasis3 39 5" xfId="20950"/>
    <cellStyle name="20% - Énfasis3 39 6" xfId="6642"/>
    <cellStyle name="20% - Énfasis3 39_RESULTADOS DICIEMBRE 2021" xfId="8455"/>
    <cellStyle name="20% - Énfasis3 4" xfId="226"/>
    <cellStyle name="20% - Énfasis3 4 2" xfId="227"/>
    <cellStyle name="20% - Énfasis3 4 2 2" xfId="3441"/>
    <cellStyle name="20% - Énfasis3 4 2 2 2" xfId="15177"/>
    <cellStyle name="20% - Énfasis3 4 2 2 3" xfId="9937"/>
    <cellStyle name="20% - Énfasis3 4 2 2_RESULTADOS DICIEMBRE 2021" xfId="9304"/>
    <cellStyle name="20% - Énfasis3 4 2 3" xfId="12032"/>
    <cellStyle name="20% - Énfasis3 4 2 3 2" xfId="17257"/>
    <cellStyle name="20% - Énfasis3 4 2 3_RESULTADOS DICIEMBRE 2021" xfId="8451"/>
    <cellStyle name="20% - Énfasis3 4 2 4" xfId="13597"/>
    <cellStyle name="20% - Énfasis3 4 2 5" xfId="20458"/>
    <cellStyle name="20% - Énfasis3 4 2 6" xfId="6644"/>
    <cellStyle name="20% - Énfasis3 4 2_RESULTADOS DICIEMBRE 2021" xfId="8452"/>
    <cellStyle name="20% - Énfasis3 4 3" xfId="3440"/>
    <cellStyle name="20% - Énfasis3 4 3 2" xfId="15176"/>
    <cellStyle name="20% - Énfasis3 4 3 3" xfId="9936"/>
    <cellStyle name="20% - Énfasis3 4 3_RESULTADOS DICIEMBRE 2021" xfId="8450"/>
    <cellStyle name="20% - Énfasis3 4 4" xfId="12031"/>
    <cellStyle name="20% - Énfasis3 4 4 2" xfId="17256"/>
    <cellStyle name="20% - Énfasis3 4 4_RESULTADOS DICIEMBRE 2021" xfId="9303"/>
    <cellStyle name="20% - Énfasis3 4 5" xfId="13596"/>
    <cellStyle name="20% - Énfasis3 4 6" xfId="19510"/>
    <cellStyle name="20% - Énfasis3 4 7" xfId="6643"/>
    <cellStyle name="20% - Énfasis3 4_RESULTADOS DICIEMBRE 2021" xfId="8453"/>
    <cellStyle name="20% - Énfasis3 40" xfId="228"/>
    <cellStyle name="20% - Énfasis3 40 2" xfId="3442"/>
    <cellStyle name="20% - Énfasis3 40 2 2" xfId="15178"/>
    <cellStyle name="20% - Énfasis3 40 2 3" xfId="9938"/>
    <cellStyle name="20% - Énfasis3 40 2_RESULTADOS DICIEMBRE 2021" xfId="9302"/>
    <cellStyle name="20% - Énfasis3 40 3" xfId="12033"/>
    <cellStyle name="20% - Énfasis3 40 3 2" xfId="17258"/>
    <cellStyle name="20% - Énfasis3 40 3_RESULTADOS DICIEMBRE 2021" xfId="8449"/>
    <cellStyle name="20% - Énfasis3 40 4" xfId="13598"/>
    <cellStyle name="20% - Énfasis3 40 5" xfId="20965"/>
    <cellStyle name="20% - Énfasis3 40 6" xfId="6645"/>
    <cellStyle name="20% - Énfasis3 40_RESULTADOS DICIEMBRE 2021" xfId="9301"/>
    <cellStyle name="20% - Énfasis3 41" xfId="229"/>
    <cellStyle name="20% - Énfasis3 41 2" xfId="3443"/>
    <cellStyle name="20% - Énfasis3 41 2 2" xfId="15179"/>
    <cellStyle name="20% - Énfasis3 41 2 3" xfId="9939"/>
    <cellStyle name="20% - Énfasis3 41 2_RESULTADOS DICIEMBRE 2021" xfId="9300"/>
    <cellStyle name="20% - Énfasis3 41 3" xfId="12034"/>
    <cellStyle name="20% - Énfasis3 41 3 2" xfId="17259"/>
    <cellStyle name="20% - Énfasis3 41 3_RESULTADOS DICIEMBRE 2021" xfId="8448"/>
    <cellStyle name="20% - Énfasis3 41 4" xfId="13599"/>
    <cellStyle name="20% - Énfasis3 41 5" xfId="20980"/>
    <cellStyle name="20% - Énfasis3 41 6" xfId="6646"/>
    <cellStyle name="20% - Énfasis3 41_RESULTADOS DICIEMBRE 2021" xfId="9299"/>
    <cellStyle name="20% - Énfasis3 42" xfId="230"/>
    <cellStyle name="20% - Énfasis3 42 2" xfId="3444"/>
    <cellStyle name="20% - Énfasis3 42 2 2" xfId="15180"/>
    <cellStyle name="20% - Énfasis3 42 2 3" xfId="9940"/>
    <cellStyle name="20% - Énfasis3 42 2_RESULTADOS DICIEMBRE 2021" xfId="9298"/>
    <cellStyle name="20% - Énfasis3 42 3" xfId="12035"/>
    <cellStyle name="20% - Énfasis3 42 3 2" xfId="17260"/>
    <cellStyle name="20% - Énfasis3 42 3_RESULTADOS DICIEMBRE 2021" xfId="8446"/>
    <cellStyle name="20% - Énfasis3 42 4" xfId="13600"/>
    <cellStyle name="20% - Énfasis3 42 5" xfId="20995"/>
    <cellStyle name="20% - Énfasis3 42 6" xfId="6647"/>
    <cellStyle name="20% - Énfasis3 42_RESULTADOS DICIEMBRE 2021" xfId="8447"/>
    <cellStyle name="20% - Énfasis3 43" xfId="231"/>
    <cellStyle name="20% - Énfasis3 43 2" xfId="3445"/>
    <cellStyle name="20% - Énfasis3 43 2 2" xfId="15181"/>
    <cellStyle name="20% - Énfasis3 43 2 3" xfId="9941"/>
    <cellStyle name="20% - Énfasis3 43 2_RESULTADOS DICIEMBRE 2021" xfId="8444"/>
    <cellStyle name="20% - Énfasis3 43 3" xfId="12036"/>
    <cellStyle name="20% - Énfasis3 43 3 2" xfId="17261"/>
    <cellStyle name="20% - Énfasis3 43 3_RESULTADOS DICIEMBRE 2021" xfId="9297"/>
    <cellStyle name="20% - Énfasis3 43 4" xfId="13601"/>
    <cellStyle name="20% - Énfasis3 43 5" xfId="21009"/>
    <cellStyle name="20% - Énfasis3 43 6" xfId="6648"/>
    <cellStyle name="20% - Énfasis3 43_RESULTADOS DICIEMBRE 2021" xfId="8445"/>
    <cellStyle name="20% - Énfasis3 44" xfId="232"/>
    <cellStyle name="20% - Énfasis3 44 2" xfId="3446"/>
    <cellStyle name="20% - Énfasis3 44 2 2" xfId="15182"/>
    <cellStyle name="20% - Énfasis3 44 2 3" xfId="9942"/>
    <cellStyle name="20% - Énfasis3 44 2_RESULTADOS DICIEMBRE 2021" xfId="9296"/>
    <cellStyle name="20% - Énfasis3 44 3" xfId="12037"/>
    <cellStyle name="20% - Énfasis3 44 3 2" xfId="17262"/>
    <cellStyle name="20% - Énfasis3 44 3_RESULTADOS DICIEMBRE 2021" xfId="8443"/>
    <cellStyle name="20% - Énfasis3 44 4" xfId="13602"/>
    <cellStyle name="20% - Énfasis3 44 5" xfId="21023"/>
    <cellStyle name="20% - Énfasis3 44 6" xfId="6649"/>
    <cellStyle name="20% - Énfasis3 44_RESULTADOS DICIEMBRE 2021" xfId="9295"/>
    <cellStyle name="20% - Énfasis3 45" xfId="233"/>
    <cellStyle name="20% - Énfasis3 45 2" xfId="3447"/>
    <cellStyle name="20% - Énfasis3 45 2 2" xfId="15183"/>
    <cellStyle name="20% - Énfasis3 45 2 3" xfId="9943"/>
    <cellStyle name="20% - Énfasis3 45 2_RESULTADOS DICIEMBRE 2021" xfId="9294"/>
    <cellStyle name="20% - Énfasis3 45 3" xfId="12038"/>
    <cellStyle name="20% - Énfasis3 45 3 2" xfId="17263"/>
    <cellStyle name="20% - Énfasis3 45 3_RESULTADOS DICIEMBRE 2021" xfId="8441"/>
    <cellStyle name="20% - Énfasis3 45 4" xfId="13603"/>
    <cellStyle name="20% - Énfasis3 45 5" xfId="21037"/>
    <cellStyle name="20% - Énfasis3 45 6" xfId="6650"/>
    <cellStyle name="20% - Énfasis3 45_RESULTADOS DICIEMBRE 2021" xfId="8442"/>
    <cellStyle name="20% - Énfasis3 46" xfId="234"/>
    <cellStyle name="20% - Énfasis3 46 2" xfId="3448"/>
    <cellStyle name="20% - Énfasis3 46 2 2" xfId="15184"/>
    <cellStyle name="20% - Énfasis3 46 2 3" xfId="9944"/>
    <cellStyle name="20% - Énfasis3 46 2_RESULTADOS DICIEMBRE 2021" xfId="8439"/>
    <cellStyle name="20% - Énfasis3 46 3" xfId="12039"/>
    <cellStyle name="20% - Énfasis3 46 3 2" xfId="17264"/>
    <cellStyle name="20% - Énfasis3 46 3_RESULTADOS DICIEMBRE 2021" xfId="9293"/>
    <cellStyle name="20% - Énfasis3 46 4" xfId="13604"/>
    <cellStyle name="20% - Énfasis3 46 5" xfId="21051"/>
    <cellStyle name="20% - Énfasis3 46 6" xfId="6651"/>
    <cellStyle name="20% - Énfasis3 46_RESULTADOS DICIEMBRE 2021" xfId="8440"/>
    <cellStyle name="20% - Énfasis3 47" xfId="235"/>
    <cellStyle name="20% - Énfasis3 47 2" xfId="3449"/>
    <cellStyle name="20% - Énfasis3 47 2 2" xfId="15185"/>
    <cellStyle name="20% - Énfasis3 47 2 3" xfId="9945"/>
    <cellStyle name="20% - Énfasis3 47 2_RESULTADOS DICIEMBRE 2021" xfId="8438"/>
    <cellStyle name="20% - Énfasis3 47 3" xfId="12040"/>
    <cellStyle name="20% - Énfasis3 47 3 2" xfId="17265"/>
    <cellStyle name="20% - Énfasis3 47 3_RESULTADOS DICIEMBRE 2021" xfId="9291"/>
    <cellStyle name="20% - Énfasis3 47 4" xfId="13605"/>
    <cellStyle name="20% - Énfasis3 47 5" xfId="21065"/>
    <cellStyle name="20% - Énfasis3 47 6" xfId="6652"/>
    <cellStyle name="20% - Énfasis3 47_RESULTADOS DICIEMBRE 2021" xfId="9292"/>
    <cellStyle name="20% - Énfasis3 48" xfId="236"/>
    <cellStyle name="20% - Énfasis3 48 2" xfId="3450"/>
    <cellStyle name="20% - Énfasis3 48 2 2" xfId="15186"/>
    <cellStyle name="20% - Énfasis3 48 2 3" xfId="9946"/>
    <cellStyle name="20% - Énfasis3 48 2_RESULTADOS DICIEMBRE 2021" xfId="9290"/>
    <cellStyle name="20% - Énfasis3 48 3" xfId="12041"/>
    <cellStyle name="20% - Énfasis3 48 3 2" xfId="17266"/>
    <cellStyle name="20% - Énfasis3 48 3_RESULTADOS DICIEMBRE 2021" xfId="8437"/>
    <cellStyle name="20% - Énfasis3 48 4" xfId="13606"/>
    <cellStyle name="20% - Énfasis3 48 5" xfId="21079"/>
    <cellStyle name="20% - Énfasis3 48 6" xfId="6653"/>
    <cellStyle name="20% - Énfasis3 48_RESULTADOS DICIEMBRE 2021" xfId="9289"/>
    <cellStyle name="20% - Énfasis3 49" xfId="237"/>
    <cellStyle name="20% - Énfasis3 49 2" xfId="3451"/>
    <cellStyle name="20% - Énfasis3 49 2 2" xfId="15187"/>
    <cellStyle name="20% - Énfasis3 49 2 3" xfId="9947"/>
    <cellStyle name="20% - Énfasis3 49 2_RESULTADOS DICIEMBRE 2021" xfId="9288"/>
    <cellStyle name="20% - Énfasis3 49 3" xfId="12042"/>
    <cellStyle name="20% - Énfasis3 49 3 2" xfId="17267"/>
    <cellStyle name="20% - Énfasis3 49 3_RESULTADOS DICIEMBRE 2021" xfId="8436"/>
    <cellStyle name="20% - Énfasis3 49 4" xfId="13607"/>
    <cellStyle name="20% - Énfasis3 49 5" xfId="21093"/>
    <cellStyle name="20% - Énfasis3 49 6" xfId="6654"/>
    <cellStyle name="20% - Énfasis3 49_RESULTADOS DICIEMBRE 2021" xfId="9287"/>
    <cellStyle name="20% - Énfasis3 5" xfId="238"/>
    <cellStyle name="20% - Énfasis3 5 2" xfId="239"/>
    <cellStyle name="20% - Énfasis3 5 2 2" xfId="3453"/>
    <cellStyle name="20% - Énfasis3 5 2 2 2" xfId="15189"/>
    <cellStyle name="20% - Énfasis3 5 2 2 3" xfId="9949"/>
    <cellStyle name="20% - Énfasis3 5 2 2_RESULTADOS DICIEMBRE 2021" xfId="9286"/>
    <cellStyle name="20% - Énfasis3 5 2 3" xfId="12044"/>
    <cellStyle name="20% - Énfasis3 5 2 3 2" xfId="17269"/>
    <cellStyle name="20% - Énfasis3 5 2 3_RESULTADOS DICIEMBRE 2021" xfId="8434"/>
    <cellStyle name="20% - Énfasis3 5 2 4" xfId="13609"/>
    <cellStyle name="20% - Énfasis3 5 2 5" xfId="20473"/>
    <cellStyle name="20% - Énfasis3 5 2 6" xfId="6656"/>
    <cellStyle name="20% - Énfasis3 5 2_RESULTADOS DICIEMBRE 2021" xfId="9285"/>
    <cellStyle name="20% - Énfasis3 5 3" xfId="3452"/>
    <cellStyle name="20% - Énfasis3 5 3 2" xfId="15188"/>
    <cellStyle name="20% - Énfasis3 5 3 3" xfId="9948"/>
    <cellStyle name="20% - Énfasis3 5 3_RESULTADOS DICIEMBRE 2021" xfId="8433"/>
    <cellStyle name="20% - Énfasis3 5 4" xfId="12043"/>
    <cellStyle name="20% - Énfasis3 5 4 2" xfId="17268"/>
    <cellStyle name="20% - Énfasis3 5 4_RESULTADOS DICIEMBRE 2021" xfId="9284"/>
    <cellStyle name="20% - Énfasis3 5 5" xfId="13608"/>
    <cellStyle name="20% - Énfasis3 5 6" xfId="19525"/>
    <cellStyle name="20% - Énfasis3 5 7" xfId="6655"/>
    <cellStyle name="20% - Énfasis3 5_RESULTADOS DICIEMBRE 2021" xfId="8435"/>
    <cellStyle name="20% - Énfasis3 50" xfId="240"/>
    <cellStyle name="20% - Énfasis3 50 2" xfId="3454"/>
    <cellStyle name="20% - Énfasis3 50 2 2" xfId="15190"/>
    <cellStyle name="20% - Énfasis3 50 2 3" xfId="9950"/>
    <cellStyle name="20% - Énfasis3 50 2_RESULTADOS DICIEMBRE 2021" xfId="8431"/>
    <cellStyle name="20% - Énfasis3 50 3" xfId="12045"/>
    <cellStyle name="20% - Énfasis3 50 3 2" xfId="17270"/>
    <cellStyle name="20% - Énfasis3 50 3_RESULTADOS DICIEMBRE 2021" xfId="8430"/>
    <cellStyle name="20% - Énfasis3 50 4" xfId="13610"/>
    <cellStyle name="20% - Énfasis3 50 5" xfId="21108"/>
    <cellStyle name="20% - Énfasis3 50 6" xfId="6657"/>
    <cellStyle name="20% - Énfasis3 50_RESULTADOS DICIEMBRE 2021" xfId="9283"/>
    <cellStyle name="20% - Énfasis3 51" xfId="241"/>
    <cellStyle name="20% - Énfasis3 51 2" xfId="3455"/>
    <cellStyle name="20% - Énfasis3 51 2 2" xfId="15191"/>
    <cellStyle name="20% - Énfasis3 51 2 3" xfId="9951"/>
    <cellStyle name="20% - Énfasis3 51 2_RESULTADOS DICIEMBRE 2021" xfId="9282"/>
    <cellStyle name="20% - Énfasis3 51 3" xfId="12046"/>
    <cellStyle name="20% - Énfasis3 51 3 2" xfId="17271"/>
    <cellStyle name="20% - Énfasis3 51 3_RESULTADOS DICIEMBRE 2021" xfId="9281"/>
    <cellStyle name="20% - Énfasis3 51 4" xfId="13611"/>
    <cellStyle name="20% - Énfasis3 51 5" xfId="21123"/>
    <cellStyle name="20% - Énfasis3 51 6" xfId="6658"/>
    <cellStyle name="20% - Énfasis3 51_RESULTADOS DICIEMBRE 2021" xfId="8429"/>
    <cellStyle name="20% - Énfasis3 52" xfId="242"/>
    <cellStyle name="20% - Énfasis3 52 2" xfId="3456"/>
    <cellStyle name="20% - Énfasis3 52 2 2" xfId="15192"/>
    <cellStyle name="20% - Énfasis3 52 2 3" xfId="9952"/>
    <cellStyle name="20% - Énfasis3 52 2_RESULTADOS DICIEMBRE 2021" xfId="9280"/>
    <cellStyle name="20% - Énfasis3 52 3" xfId="12047"/>
    <cellStyle name="20% - Énfasis3 52 3 2" xfId="17272"/>
    <cellStyle name="20% - Énfasis3 52 3_RESULTADOS DICIEMBRE 2021" xfId="8428"/>
    <cellStyle name="20% - Énfasis3 52 4" xfId="13612"/>
    <cellStyle name="20% - Énfasis3 52 5" xfId="21137"/>
    <cellStyle name="20% - Énfasis3 52 6" xfId="6659"/>
    <cellStyle name="20% - Énfasis3 52_RESULTADOS DICIEMBRE 2021" xfId="9279"/>
    <cellStyle name="20% - Énfasis3 53" xfId="243"/>
    <cellStyle name="20% - Énfasis3 53 2" xfId="3457"/>
    <cellStyle name="20% - Énfasis3 53 2 2" xfId="15193"/>
    <cellStyle name="20% - Énfasis3 53 2 3" xfId="9953"/>
    <cellStyle name="20% - Énfasis3 53 2_RESULTADOS DICIEMBRE 2021" xfId="9278"/>
    <cellStyle name="20% - Énfasis3 53 3" xfId="12048"/>
    <cellStyle name="20% - Énfasis3 53 3 2" xfId="17273"/>
    <cellStyle name="20% - Énfasis3 53 3_RESULTADOS DICIEMBRE 2021" xfId="8426"/>
    <cellStyle name="20% - Énfasis3 53 4" xfId="13613"/>
    <cellStyle name="20% - Énfasis3 53 5" xfId="21151"/>
    <cellStyle name="20% - Énfasis3 53 6" xfId="6660"/>
    <cellStyle name="20% - Énfasis3 53_RESULTADOS DICIEMBRE 2021" xfId="8427"/>
    <cellStyle name="20% - Énfasis3 54" xfId="244"/>
    <cellStyle name="20% - Énfasis3 54 2" xfId="3458"/>
    <cellStyle name="20% - Énfasis3 54 2 2" xfId="15194"/>
    <cellStyle name="20% - Énfasis3 54 2 3" xfId="9954"/>
    <cellStyle name="20% - Énfasis3 54 2_RESULTADOS DICIEMBRE 2021" xfId="8424"/>
    <cellStyle name="20% - Énfasis3 54 3" xfId="12049"/>
    <cellStyle name="20% - Énfasis3 54 3 2" xfId="17274"/>
    <cellStyle name="20% - Énfasis3 54 3_RESULTADOS DICIEMBRE 2021" xfId="9277"/>
    <cellStyle name="20% - Énfasis3 54 4" xfId="13614"/>
    <cellStyle name="20% - Énfasis3 54 5" xfId="21165"/>
    <cellStyle name="20% - Énfasis3 54 6" xfId="6661"/>
    <cellStyle name="20% - Énfasis3 54_RESULTADOS DICIEMBRE 2021" xfId="8425"/>
    <cellStyle name="20% - Énfasis3 55" xfId="245"/>
    <cellStyle name="20% - Énfasis3 55 2" xfId="3459"/>
    <cellStyle name="20% - Énfasis3 55 2 2" xfId="15195"/>
    <cellStyle name="20% - Énfasis3 55 2 3" xfId="9955"/>
    <cellStyle name="20% - Énfasis3 55 2_RESULTADOS DICIEMBRE 2021" xfId="8423"/>
    <cellStyle name="20% - Énfasis3 55 3" xfId="12050"/>
    <cellStyle name="20% - Énfasis3 55 3 2" xfId="17275"/>
    <cellStyle name="20% - Énfasis3 55 3_RESULTADOS DICIEMBRE 2021" xfId="9275"/>
    <cellStyle name="20% - Énfasis3 55 4" xfId="13615"/>
    <cellStyle name="20% - Énfasis3 55 5" xfId="21179"/>
    <cellStyle name="20% - Énfasis3 55 6" xfId="6662"/>
    <cellStyle name="20% - Énfasis3 55_RESULTADOS DICIEMBRE 2021" xfId="9276"/>
    <cellStyle name="20% - Énfasis3 56" xfId="246"/>
    <cellStyle name="20% - Énfasis3 56 2" xfId="3460"/>
    <cellStyle name="20% - Énfasis3 56 2 2" xfId="15196"/>
    <cellStyle name="20% - Énfasis3 56 2 3" xfId="9956"/>
    <cellStyle name="20% - Énfasis3 56 2_RESULTADOS DICIEMBRE 2021" xfId="9274"/>
    <cellStyle name="20% - Énfasis3 56 3" xfId="12051"/>
    <cellStyle name="20% - Énfasis3 56 3 2" xfId="17276"/>
    <cellStyle name="20% - Énfasis3 56 3_RESULTADOS DICIEMBRE 2021" xfId="8422"/>
    <cellStyle name="20% - Énfasis3 56 4" xfId="13616"/>
    <cellStyle name="20% - Énfasis3 56 5" xfId="21194"/>
    <cellStyle name="20% - Énfasis3 56 6" xfId="6663"/>
    <cellStyle name="20% - Énfasis3 56_RESULTADOS DICIEMBRE 2021" xfId="9273"/>
    <cellStyle name="20% - Énfasis3 57" xfId="247"/>
    <cellStyle name="20% - Énfasis3 57 2" xfId="3461"/>
    <cellStyle name="20% - Énfasis3 57 2 2" xfId="15197"/>
    <cellStyle name="20% - Énfasis3 57 2 3" xfId="9957"/>
    <cellStyle name="20% - Énfasis3 57 2_RESULTADOS DICIEMBRE 2021" xfId="9272"/>
    <cellStyle name="20% - Énfasis3 57 3" xfId="12052"/>
    <cellStyle name="20% - Énfasis3 57 3 2" xfId="17277"/>
    <cellStyle name="20% - Énfasis3 57 3_RESULTADOS DICIEMBRE 2021" xfId="8421"/>
    <cellStyle name="20% - Énfasis3 57 4" xfId="13617"/>
    <cellStyle name="20% - Énfasis3 57 5" xfId="21208"/>
    <cellStyle name="20% - Énfasis3 57 6" xfId="6664"/>
    <cellStyle name="20% - Énfasis3 57_RESULTADOS DICIEMBRE 2021" xfId="9271"/>
    <cellStyle name="20% - Énfasis3 58" xfId="248"/>
    <cellStyle name="20% - Énfasis3 58 2" xfId="3462"/>
    <cellStyle name="20% - Énfasis3 58 2 2" xfId="15198"/>
    <cellStyle name="20% - Énfasis3 58 2 3" xfId="9958"/>
    <cellStyle name="20% - Énfasis3 58 2_RESULTADOS DICIEMBRE 2021" xfId="9270"/>
    <cellStyle name="20% - Énfasis3 58 3" xfId="12053"/>
    <cellStyle name="20% - Énfasis3 58 3 2" xfId="17278"/>
    <cellStyle name="20% - Énfasis3 58 3_RESULTADOS DICIEMBRE 2021" xfId="8419"/>
    <cellStyle name="20% - Énfasis3 58 4" xfId="13618"/>
    <cellStyle name="20% - Énfasis3 58 5" xfId="21224"/>
    <cellStyle name="20% - Énfasis3 58 6" xfId="6665"/>
    <cellStyle name="20% - Énfasis3 58_RESULTADOS DICIEMBRE 2021" xfId="8420"/>
    <cellStyle name="20% - Énfasis3 59" xfId="249"/>
    <cellStyle name="20% - Énfasis3 59 2" xfId="3463"/>
    <cellStyle name="20% - Énfasis3 59 2 2" xfId="15199"/>
    <cellStyle name="20% - Énfasis3 59 2 3" xfId="9959"/>
    <cellStyle name="20% - Énfasis3 59 2_RESULTADOS DICIEMBRE 2021" xfId="8417"/>
    <cellStyle name="20% - Énfasis3 59 3" xfId="12054"/>
    <cellStyle name="20% - Énfasis3 59 3 2" xfId="17279"/>
    <cellStyle name="20% - Énfasis3 59 3_RESULTADOS DICIEMBRE 2021" xfId="9269"/>
    <cellStyle name="20% - Énfasis3 59 4" xfId="13619"/>
    <cellStyle name="20% - Énfasis3 59 5" xfId="21239"/>
    <cellStyle name="20% - Énfasis3 59 6" xfId="6666"/>
    <cellStyle name="20% - Énfasis3 59_RESULTADOS DICIEMBRE 2021" xfId="8418"/>
    <cellStyle name="20% - Énfasis3 6" xfId="250"/>
    <cellStyle name="20% - Énfasis3 6 2" xfId="251"/>
    <cellStyle name="20% - Énfasis3 6 2 2" xfId="3465"/>
    <cellStyle name="20% - Énfasis3 6 2 2 2" xfId="15201"/>
    <cellStyle name="20% - Énfasis3 6 2 2 3" xfId="9961"/>
    <cellStyle name="20% - Énfasis3 6 2 2_RESULTADOS DICIEMBRE 2021" xfId="9267"/>
    <cellStyle name="20% - Énfasis3 6 2 3" xfId="12056"/>
    <cellStyle name="20% - Énfasis3 6 2 3 2" xfId="17281"/>
    <cellStyle name="20% - Énfasis3 6 2 3_RESULTADOS DICIEMBRE 2021" xfId="9266"/>
    <cellStyle name="20% - Énfasis3 6 2 4" xfId="13621"/>
    <cellStyle name="20% - Énfasis3 6 2 5" xfId="20488"/>
    <cellStyle name="20% - Énfasis3 6 2 6" xfId="6668"/>
    <cellStyle name="20% - Énfasis3 6 2_RESULTADOS DICIEMBRE 2021" xfId="8416"/>
    <cellStyle name="20% - Énfasis3 6 3" xfId="3464"/>
    <cellStyle name="20% - Énfasis3 6 3 2" xfId="15200"/>
    <cellStyle name="20% - Énfasis3 6 3 3" xfId="9960"/>
    <cellStyle name="20% - Énfasis3 6 3_RESULTADOS DICIEMBRE 2021" xfId="9265"/>
    <cellStyle name="20% - Énfasis3 6 4" xfId="12055"/>
    <cellStyle name="20% - Énfasis3 6 4 2" xfId="17280"/>
    <cellStyle name="20% - Énfasis3 6 4_RESULTADOS DICIEMBRE 2021" xfId="9264"/>
    <cellStyle name="20% - Énfasis3 6 5" xfId="13620"/>
    <cellStyle name="20% - Énfasis3 6 6" xfId="19540"/>
    <cellStyle name="20% - Énfasis3 6 7" xfId="6667"/>
    <cellStyle name="20% - Énfasis3 6_RESULTADOS DICIEMBRE 2021" xfId="9268"/>
    <cellStyle name="20% - Énfasis3 60" xfId="252"/>
    <cellStyle name="20% - Énfasis3 60 2" xfId="3466"/>
    <cellStyle name="20% - Énfasis3 60 2 2" xfId="15202"/>
    <cellStyle name="20% - Énfasis3 60 2 3" xfId="9962"/>
    <cellStyle name="20% - Énfasis3 60 2_RESULTADOS DICIEMBRE 2021" xfId="8415"/>
    <cellStyle name="20% - Énfasis3 60 3" xfId="12057"/>
    <cellStyle name="20% - Énfasis3 60 3 2" xfId="17282"/>
    <cellStyle name="20% - Énfasis3 60 3_RESULTADOS DICIEMBRE 2021" xfId="8414"/>
    <cellStyle name="20% - Énfasis3 60 4" xfId="13622"/>
    <cellStyle name="20% - Énfasis3 60 5" xfId="21254"/>
    <cellStyle name="20% - Énfasis3 60 6" xfId="6669"/>
    <cellStyle name="20% - Énfasis3 60_RESULTADOS DICIEMBRE 2021" xfId="9263"/>
    <cellStyle name="20% - Énfasis3 61" xfId="253"/>
    <cellStyle name="20% - Énfasis3 61 2" xfId="3467"/>
    <cellStyle name="20% - Énfasis3 61 2 2" xfId="15203"/>
    <cellStyle name="20% - Énfasis3 61 2 3" xfId="9963"/>
    <cellStyle name="20% - Énfasis3 61 2_RESULTADOS DICIEMBRE 2021" xfId="8413"/>
    <cellStyle name="20% - Énfasis3 61 3" xfId="12058"/>
    <cellStyle name="20% - Énfasis3 61 3 2" xfId="17283"/>
    <cellStyle name="20% - Énfasis3 61 3_RESULTADOS DICIEMBRE 2021" xfId="9261"/>
    <cellStyle name="20% - Énfasis3 61 4" xfId="13623"/>
    <cellStyle name="20% - Énfasis3 61 5" xfId="21268"/>
    <cellStyle name="20% - Énfasis3 61 6" xfId="6670"/>
    <cellStyle name="20% - Énfasis3 61_RESULTADOS DICIEMBRE 2021" xfId="9262"/>
    <cellStyle name="20% - Énfasis3 62" xfId="254"/>
    <cellStyle name="20% - Énfasis3 62 2" xfId="3468"/>
    <cellStyle name="20% - Énfasis3 62 2 2" xfId="15204"/>
    <cellStyle name="20% - Énfasis3 62 2 3" xfId="9964"/>
    <cellStyle name="20% - Énfasis3 62 2_RESULTADOS DICIEMBRE 2021" xfId="9260"/>
    <cellStyle name="20% - Énfasis3 62 3" xfId="12059"/>
    <cellStyle name="20% - Énfasis3 62 3 2" xfId="17284"/>
    <cellStyle name="20% - Énfasis3 62 3_RESULTADOS DICIEMBRE 2021" xfId="8412"/>
    <cellStyle name="20% - Énfasis3 62 4" xfId="13624"/>
    <cellStyle name="20% - Énfasis3 62 5" xfId="21282"/>
    <cellStyle name="20% - Énfasis3 62 6" xfId="6671"/>
    <cellStyle name="20% - Énfasis3 62_RESULTADOS DICIEMBRE 2021" xfId="9259"/>
    <cellStyle name="20% - Énfasis3 63" xfId="255"/>
    <cellStyle name="20% - Énfasis3 63 2" xfId="3469"/>
    <cellStyle name="20% - Énfasis3 63 2 2" xfId="15205"/>
    <cellStyle name="20% - Énfasis3 63 2 3" xfId="9965"/>
    <cellStyle name="20% - Énfasis3 63 2_RESULTADOS DICIEMBRE 2021" xfId="9258"/>
    <cellStyle name="20% - Énfasis3 63 3" xfId="12060"/>
    <cellStyle name="20% - Énfasis3 63 3 2" xfId="17285"/>
    <cellStyle name="20% - Énfasis3 63 3_RESULTADOS DICIEMBRE 2021" xfId="8410"/>
    <cellStyle name="20% - Énfasis3 63 4" xfId="13625"/>
    <cellStyle name="20% - Énfasis3 63 5" xfId="21297"/>
    <cellStyle name="20% - Énfasis3 63 6" xfId="6672"/>
    <cellStyle name="20% - Énfasis3 63_RESULTADOS DICIEMBRE 2021" xfId="8411"/>
    <cellStyle name="20% - Énfasis3 64" xfId="256"/>
    <cellStyle name="20% - Énfasis3 64 2" xfId="3470"/>
    <cellStyle name="20% - Énfasis3 64 2 2" xfId="15206"/>
    <cellStyle name="20% - Énfasis3 64 2 3" xfId="9966"/>
    <cellStyle name="20% - Énfasis3 64 2_RESULTADOS DICIEMBRE 2021" xfId="8408"/>
    <cellStyle name="20% - Énfasis3 64 3" xfId="12061"/>
    <cellStyle name="20% - Énfasis3 64 3 2" xfId="17286"/>
    <cellStyle name="20% - Énfasis3 64 3_RESULTADOS DICIEMBRE 2021" xfId="9257"/>
    <cellStyle name="20% - Énfasis3 64 4" xfId="13626"/>
    <cellStyle name="20% - Énfasis3 64 5" xfId="21311"/>
    <cellStyle name="20% - Énfasis3 64 6" xfId="6673"/>
    <cellStyle name="20% - Énfasis3 64_RESULTADOS DICIEMBRE 2021" xfId="8409"/>
    <cellStyle name="20% - Énfasis3 65" xfId="257"/>
    <cellStyle name="20% - Énfasis3 65 2" xfId="3471"/>
    <cellStyle name="20% - Énfasis3 65 2 2" xfId="15207"/>
    <cellStyle name="20% - Énfasis3 65 2 3" xfId="9967"/>
    <cellStyle name="20% - Énfasis3 65 2_RESULTADOS DICIEMBRE 2021" xfId="8407"/>
    <cellStyle name="20% - Énfasis3 65 3" xfId="12062"/>
    <cellStyle name="20% - Énfasis3 65 3 2" xfId="17287"/>
    <cellStyle name="20% - Énfasis3 65 3_RESULTADOS DICIEMBRE 2021" xfId="9250"/>
    <cellStyle name="20% - Énfasis3 65 4" xfId="13627"/>
    <cellStyle name="20% - Énfasis3 65 5" xfId="21325"/>
    <cellStyle name="20% - Énfasis3 65 6" xfId="6674"/>
    <cellStyle name="20% - Énfasis3 65_RESULTADOS DICIEMBRE 2021" xfId="9256"/>
    <cellStyle name="20% - Énfasis3 66" xfId="258"/>
    <cellStyle name="20% - Énfasis3 66 2" xfId="3472"/>
    <cellStyle name="20% - Énfasis3 66 2 2" xfId="15208"/>
    <cellStyle name="20% - Énfasis3 66 2 3" xfId="9968"/>
    <cellStyle name="20% - Énfasis3 66 2_RESULTADOS DICIEMBRE 2021" xfId="8406"/>
    <cellStyle name="20% - Énfasis3 66 3" xfId="12063"/>
    <cellStyle name="20% - Énfasis3 66 3 2" xfId="17288"/>
    <cellStyle name="20% - Énfasis3 66 3_RESULTADOS DICIEMBRE 2021" xfId="9254"/>
    <cellStyle name="20% - Énfasis3 66 4" xfId="13628"/>
    <cellStyle name="20% - Énfasis3 66 5" xfId="21339"/>
    <cellStyle name="20% - Énfasis3 66 6" xfId="6675"/>
    <cellStyle name="20% - Énfasis3 66_RESULTADOS DICIEMBRE 2021" xfId="9255"/>
    <cellStyle name="20% - Énfasis3 67" xfId="259"/>
    <cellStyle name="20% - Énfasis3 67 2" xfId="3473"/>
    <cellStyle name="20% - Énfasis3 67 2 2" xfId="15209"/>
    <cellStyle name="20% - Énfasis3 67 2 3" xfId="9969"/>
    <cellStyle name="20% - Énfasis3 67 2_RESULTADOS DICIEMBRE 2021" xfId="9253"/>
    <cellStyle name="20% - Énfasis3 67 3" xfId="12064"/>
    <cellStyle name="20% - Énfasis3 67 3 2" xfId="17289"/>
    <cellStyle name="20% - Énfasis3 67 3_RESULTADOS DICIEMBRE 2021" xfId="8405"/>
    <cellStyle name="20% - Énfasis3 67 4" xfId="13629"/>
    <cellStyle name="20% - Énfasis3 67 5" xfId="21353"/>
    <cellStyle name="20% - Énfasis3 67 6" xfId="6676"/>
    <cellStyle name="20% - Énfasis3 67_RESULTADOS DICIEMBRE 2021" xfId="9252"/>
    <cellStyle name="20% - Énfasis3 68" xfId="260"/>
    <cellStyle name="20% - Énfasis3 68 2" xfId="3474"/>
    <cellStyle name="20% - Énfasis3 68 2 2" xfId="15210"/>
    <cellStyle name="20% - Énfasis3 68 2 3" xfId="9970"/>
    <cellStyle name="20% - Énfasis3 68 2_RESULTADOS DICIEMBRE 2021" xfId="9251"/>
    <cellStyle name="20% - Énfasis3 68 3" xfId="12065"/>
    <cellStyle name="20% - Énfasis3 68 3 2" xfId="17290"/>
    <cellStyle name="20% - Énfasis3 68 3_RESULTADOS DICIEMBRE 2021" xfId="8403"/>
    <cellStyle name="20% - Énfasis3 68 4" xfId="13630"/>
    <cellStyle name="20% - Énfasis3 68 5" xfId="21367"/>
    <cellStyle name="20% - Énfasis3 68 6" xfId="6677"/>
    <cellStyle name="20% - Énfasis3 68_RESULTADOS DICIEMBRE 2021" xfId="8404"/>
    <cellStyle name="20% - Énfasis3 69" xfId="261"/>
    <cellStyle name="20% - Énfasis3 69 2" xfId="3475"/>
    <cellStyle name="20% - Énfasis3 69 2 2" xfId="15211"/>
    <cellStyle name="20% - Énfasis3 69 2 3" xfId="9971"/>
    <cellStyle name="20% - Énfasis3 69 2_RESULTADOS DICIEMBRE 2021" xfId="9249"/>
    <cellStyle name="20% - Énfasis3 69 3" xfId="12066"/>
    <cellStyle name="20% - Énfasis3 69 3 2" xfId="17291"/>
    <cellStyle name="20% - Énfasis3 69 3_RESULTADOS DICIEMBRE 2021" xfId="9248"/>
    <cellStyle name="20% - Énfasis3 69 4" xfId="13631"/>
    <cellStyle name="20% - Énfasis3 69 5" xfId="21382"/>
    <cellStyle name="20% - Énfasis3 69 6" xfId="6678"/>
    <cellStyle name="20% - Énfasis3 69_RESULTADOS DICIEMBRE 2021" xfId="8402"/>
    <cellStyle name="20% - Énfasis3 7" xfId="262"/>
    <cellStyle name="20% - Énfasis3 7 2" xfId="3476"/>
    <cellStyle name="20% - Énfasis3 7 2 2" xfId="15212"/>
    <cellStyle name="20% - Énfasis3 7 2 3" xfId="9972"/>
    <cellStyle name="20% - Énfasis3 7 2_RESULTADOS DICIEMBRE 2021" xfId="8401"/>
    <cellStyle name="20% - Énfasis3 7 3" xfId="12067"/>
    <cellStyle name="20% - Énfasis3 7 3 2" xfId="17292"/>
    <cellStyle name="20% - Énfasis3 7 3_RESULTADOS DICIEMBRE 2021" xfId="8400"/>
    <cellStyle name="20% - Énfasis3 7 4" xfId="13632"/>
    <cellStyle name="20% - Énfasis3 7 5" xfId="19555"/>
    <cellStyle name="20% - Énfasis3 7 6" xfId="6679"/>
    <cellStyle name="20% - Énfasis3 7_RESULTADOS DICIEMBRE 2021" xfId="9247"/>
    <cellStyle name="20% - Énfasis3 70" xfId="263"/>
    <cellStyle name="20% - Énfasis3 70 2" xfId="3477"/>
    <cellStyle name="20% - Énfasis3 70 2 2" xfId="15213"/>
    <cellStyle name="20% - Énfasis3 70 2 3" xfId="9973"/>
    <cellStyle name="20% - Énfasis3 70 2_RESULTADOS DICIEMBRE 2021" xfId="9246"/>
    <cellStyle name="20% - Énfasis3 70 3" xfId="12068"/>
    <cellStyle name="20% - Énfasis3 70 3 2" xfId="17293"/>
    <cellStyle name="20% - Énfasis3 70 3_RESULTADOS DICIEMBRE 2021" xfId="9245"/>
    <cellStyle name="20% - Énfasis3 70 4" xfId="13633"/>
    <cellStyle name="20% - Énfasis3 70 5" xfId="21396"/>
    <cellStyle name="20% - Énfasis3 70 6" xfId="6680"/>
    <cellStyle name="20% - Énfasis3 70_RESULTADOS DICIEMBRE 2021" xfId="8399"/>
    <cellStyle name="20% - Énfasis3 71" xfId="264"/>
    <cellStyle name="20% - Énfasis3 71 2" xfId="3478"/>
    <cellStyle name="20% - Énfasis3 71 2 2" xfId="15214"/>
    <cellStyle name="20% - Énfasis3 71 2 3" xfId="9974"/>
    <cellStyle name="20% - Énfasis3 71 2_RESULTADOS DICIEMBRE 2021" xfId="8397"/>
    <cellStyle name="20% - Énfasis3 71 3" xfId="12069"/>
    <cellStyle name="20% - Énfasis3 71 3 2" xfId="17294"/>
    <cellStyle name="20% - Énfasis3 71 3_RESULTADOS DICIEMBRE 2021" xfId="9244"/>
    <cellStyle name="20% - Énfasis3 71 4" xfId="13634"/>
    <cellStyle name="20% - Énfasis3 71 5" xfId="21410"/>
    <cellStyle name="20% - Énfasis3 71 6" xfId="6681"/>
    <cellStyle name="20% - Énfasis3 71_RESULTADOS DICIEMBRE 2021" xfId="8398"/>
    <cellStyle name="20% - Énfasis3 72" xfId="265"/>
    <cellStyle name="20% - Énfasis3 72 2" xfId="3479"/>
    <cellStyle name="20% - Énfasis3 72 2 2" xfId="15215"/>
    <cellStyle name="20% - Énfasis3 72 2 3" xfId="9975"/>
    <cellStyle name="20% - Énfasis3 72 2_RESULTADOS DICIEMBRE 2021" xfId="8396"/>
    <cellStyle name="20% - Énfasis3 72 3" xfId="12070"/>
    <cellStyle name="20% - Énfasis3 72 3 2" xfId="17295"/>
    <cellStyle name="20% - Énfasis3 72 3_RESULTADOS DICIEMBRE 2021" xfId="9242"/>
    <cellStyle name="20% - Énfasis3 72 4" xfId="13635"/>
    <cellStyle name="20% - Énfasis3 72 5" xfId="21424"/>
    <cellStyle name="20% - Énfasis3 72 6" xfId="6682"/>
    <cellStyle name="20% - Énfasis3 72_RESULTADOS DICIEMBRE 2021" xfId="9243"/>
    <cellStyle name="20% - Énfasis3 73" xfId="266"/>
    <cellStyle name="20% - Énfasis3 73 2" xfId="3480"/>
    <cellStyle name="20% - Énfasis3 73 2 2" xfId="15216"/>
    <cellStyle name="20% - Énfasis3 73 2 3" xfId="9976"/>
    <cellStyle name="20% - Énfasis3 73 2_RESULTADOS DICIEMBRE 2021" xfId="9241"/>
    <cellStyle name="20% - Énfasis3 73 3" xfId="12071"/>
    <cellStyle name="20% - Énfasis3 73 3 2" xfId="17296"/>
    <cellStyle name="20% - Énfasis3 73 3_RESULTADOS DICIEMBRE 2021" xfId="8395"/>
    <cellStyle name="20% - Énfasis3 73 4" xfId="13636"/>
    <cellStyle name="20% - Énfasis3 73 5" xfId="21438"/>
    <cellStyle name="20% - Énfasis3 73 6" xfId="6683"/>
    <cellStyle name="20% - Énfasis3 73_RESULTADOS DICIEMBRE 2021" xfId="9240"/>
    <cellStyle name="20% - Énfasis3 74" xfId="267"/>
    <cellStyle name="20% - Énfasis3 74 2" xfId="3481"/>
    <cellStyle name="20% - Énfasis3 74 2 2" xfId="15217"/>
    <cellStyle name="20% - Énfasis3 74 2 3" xfId="9977"/>
    <cellStyle name="20% - Énfasis3 74 2_RESULTADOS DICIEMBRE 2021" xfId="9239"/>
    <cellStyle name="20% - Énfasis3 74 3" xfId="12072"/>
    <cellStyle name="20% - Énfasis3 74 3 2" xfId="17297"/>
    <cellStyle name="20% - Énfasis3 74 3_RESULTADOS DICIEMBRE 2021" xfId="8393"/>
    <cellStyle name="20% - Énfasis3 74 4" xfId="13637"/>
    <cellStyle name="20% - Énfasis3 74 5" xfId="21452"/>
    <cellStyle name="20% - Énfasis3 74 6" xfId="6684"/>
    <cellStyle name="20% - Énfasis3 74_RESULTADOS DICIEMBRE 2021" xfId="8394"/>
    <cellStyle name="20% - Énfasis3 75" xfId="268"/>
    <cellStyle name="20% - Énfasis3 75 2" xfId="3482"/>
    <cellStyle name="20% - Énfasis3 75 2 2" xfId="15218"/>
    <cellStyle name="20% - Énfasis3 75 2 3" xfId="9978"/>
    <cellStyle name="20% - Énfasis3 75 2_RESULTADOS DICIEMBRE 2021" xfId="8391"/>
    <cellStyle name="20% - Énfasis3 75 3" xfId="12073"/>
    <cellStyle name="20% - Énfasis3 75 3 2" xfId="17298"/>
    <cellStyle name="20% - Énfasis3 75 3_RESULTADOS DICIEMBRE 2021" xfId="9238"/>
    <cellStyle name="20% - Énfasis3 75 4" xfId="13638"/>
    <cellStyle name="20% - Énfasis3 75 5" xfId="21466"/>
    <cellStyle name="20% - Énfasis3 75 6" xfId="6685"/>
    <cellStyle name="20% - Énfasis3 75_RESULTADOS DICIEMBRE 2021" xfId="8392"/>
    <cellStyle name="20% - Énfasis3 76" xfId="269"/>
    <cellStyle name="20% - Énfasis3 76 2" xfId="3483"/>
    <cellStyle name="20% - Énfasis3 76 2 2" xfId="15219"/>
    <cellStyle name="20% - Énfasis3 76 2 3" xfId="9979"/>
    <cellStyle name="20% - Énfasis3 76 2_RESULTADOS DICIEMBRE 2021" xfId="8389"/>
    <cellStyle name="20% - Énfasis3 76 3" xfId="12074"/>
    <cellStyle name="20% - Énfasis3 76 3 2" xfId="17299"/>
    <cellStyle name="20% - Énfasis3 76 3_RESULTADOS DICIEMBRE 2021" xfId="9237"/>
    <cellStyle name="20% - Énfasis3 76 4" xfId="13639"/>
    <cellStyle name="20% - Énfasis3 76 5" xfId="21480"/>
    <cellStyle name="20% - Énfasis3 76 6" xfId="6686"/>
    <cellStyle name="20% - Énfasis3 76_RESULTADOS DICIEMBRE 2021" xfId="8390"/>
    <cellStyle name="20% - Énfasis3 77" xfId="270"/>
    <cellStyle name="20% - Énfasis3 77 2" xfId="3484"/>
    <cellStyle name="20% - Énfasis3 77 2 2" xfId="15220"/>
    <cellStyle name="20% - Énfasis3 77 2 3" xfId="9980"/>
    <cellStyle name="20% - Énfasis3 77 2_RESULTADOS DICIEMBRE 2021" xfId="8388"/>
    <cellStyle name="20% - Énfasis3 77 3" xfId="12075"/>
    <cellStyle name="20% - Énfasis3 77 3 2" xfId="17300"/>
    <cellStyle name="20% - Énfasis3 77 3_RESULTADOS DICIEMBRE 2021" xfId="9235"/>
    <cellStyle name="20% - Énfasis3 77 4" xfId="13640"/>
    <cellStyle name="20% - Énfasis3 77 5" xfId="21494"/>
    <cellStyle name="20% - Énfasis3 77 6" xfId="6687"/>
    <cellStyle name="20% - Énfasis3 77_RESULTADOS DICIEMBRE 2021" xfId="9236"/>
    <cellStyle name="20% - Énfasis3 78" xfId="271"/>
    <cellStyle name="20% - Énfasis3 78 2" xfId="3485"/>
    <cellStyle name="20% - Énfasis3 78 2 2" xfId="15221"/>
    <cellStyle name="20% - Énfasis3 78 2 3" xfId="9981"/>
    <cellStyle name="20% - Énfasis3 78 2_RESULTADOS DICIEMBRE 2021" xfId="9234"/>
    <cellStyle name="20% - Énfasis3 78 3" xfId="12076"/>
    <cellStyle name="20% - Énfasis3 78 3 2" xfId="17301"/>
    <cellStyle name="20% - Énfasis3 78 3_RESULTADOS DICIEMBRE 2021" xfId="8387"/>
    <cellStyle name="20% - Énfasis3 78 4" xfId="13641"/>
    <cellStyle name="20% - Énfasis3 78 5" xfId="21508"/>
    <cellStyle name="20% - Énfasis3 78 6" xfId="6688"/>
    <cellStyle name="20% - Énfasis3 78_RESULTADOS DICIEMBRE 2021" xfId="9233"/>
    <cellStyle name="20% - Énfasis3 79" xfId="272"/>
    <cellStyle name="20% - Énfasis3 79 2" xfId="3486"/>
    <cellStyle name="20% - Énfasis3 79 2 2" xfId="15222"/>
    <cellStyle name="20% - Énfasis3 79 2 3" xfId="9982"/>
    <cellStyle name="20% - Énfasis3 79 2_RESULTADOS DICIEMBRE 2021" xfId="8385"/>
    <cellStyle name="20% - Énfasis3 79 3" xfId="12077"/>
    <cellStyle name="20% - Énfasis3 79 3 2" xfId="17302"/>
    <cellStyle name="20% - Énfasis3 79 3_RESULTADOS DICIEMBRE 2021" xfId="9232"/>
    <cellStyle name="20% - Énfasis3 79 4" xfId="13642"/>
    <cellStyle name="20% - Énfasis3 79 5" xfId="21522"/>
    <cellStyle name="20% - Énfasis3 79 6" xfId="6689"/>
    <cellStyle name="20% - Énfasis3 79_RESULTADOS DICIEMBRE 2021" xfId="8386"/>
    <cellStyle name="20% - Énfasis3 8" xfId="273"/>
    <cellStyle name="20% - Énfasis3 8 2" xfId="3487"/>
    <cellStyle name="20% - Énfasis3 8 2 2" xfId="15223"/>
    <cellStyle name="20% - Énfasis3 8 2 3" xfId="9983"/>
    <cellStyle name="20% - Énfasis3 8 2_RESULTADOS DICIEMBRE 2021" xfId="8384"/>
    <cellStyle name="20% - Énfasis3 8 3" xfId="12078"/>
    <cellStyle name="20% - Énfasis3 8 3 2" xfId="17303"/>
    <cellStyle name="20% - Énfasis3 8 3_RESULTADOS DICIEMBRE 2021" xfId="9230"/>
    <cellStyle name="20% - Énfasis3 8 4" xfId="13643"/>
    <cellStyle name="20% - Énfasis3 8 5" xfId="20502"/>
    <cellStyle name="20% - Énfasis3 8 6" xfId="6690"/>
    <cellStyle name="20% - Énfasis3 8_RESULTADOS DICIEMBRE 2021" xfId="9231"/>
    <cellStyle name="20% - Énfasis3 80" xfId="274"/>
    <cellStyle name="20% - Énfasis3 80 2" xfId="3488"/>
    <cellStyle name="20% - Énfasis3 80 2 2" xfId="15224"/>
    <cellStyle name="20% - Énfasis3 80 2 3" xfId="9984"/>
    <cellStyle name="20% - Énfasis3 80 2_RESULTADOS DICIEMBRE 2021" xfId="9229"/>
    <cellStyle name="20% - Énfasis3 80 3" xfId="12079"/>
    <cellStyle name="20% - Énfasis3 80 3 2" xfId="17304"/>
    <cellStyle name="20% - Énfasis3 80 3_RESULTADOS DICIEMBRE 2021" xfId="8383"/>
    <cellStyle name="20% - Énfasis3 80 4" xfId="13644"/>
    <cellStyle name="20% - Énfasis3 80 5" xfId="21536"/>
    <cellStyle name="20% - Énfasis3 80 6" xfId="6691"/>
    <cellStyle name="20% - Énfasis3 80_RESULTADOS DICIEMBRE 2021" xfId="9228"/>
    <cellStyle name="20% - Énfasis3 81" xfId="275"/>
    <cellStyle name="20% - Énfasis3 81 2" xfId="3489"/>
    <cellStyle name="20% - Énfasis3 81 2 2" xfId="15225"/>
    <cellStyle name="20% - Énfasis3 81 2 3" xfId="9985"/>
    <cellStyle name="20% - Énfasis3 81 2_RESULTADOS DICIEMBRE 2021" xfId="9227"/>
    <cellStyle name="20% - Énfasis3 81 3" xfId="12080"/>
    <cellStyle name="20% - Énfasis3 81 3 2" xfId="17305"/>
    <cellStyle name="20% - Énfasis3 81 3_RESULTADOS DICIEMBRE 2021" xfId="8381"/>
    <cellStyle name="20% - Énfasis3 81 4" xfId="13645"/>
    <cellStyle name="20% - Énfasis3 81 5" xfId="21550"/>
    <cellStyle name="20% - Énfasis3 81 6" xfId="6692"/>
    <cellStyle name="20% - Énfasis3 81_RESULTADOS DICIEMBRE 2021" xfId="8382"/>
    <cellStyle name="20% - Énfasis3 82" xfId="276"/>
    <cellStyle name="20% - Énfasis3 82 2" xfId="3490"/>
    <cellStyle name="20% - Énfasis3 82 2 2" xfId="15226"/>
    <cellStyle name="20% - Énfasis3 82 2 3" xfId="9986"/>
    <cellStyle name="20% - Énfasis3 82 2_RESULTADOS DICIEMBRE 2021" xfId="8379"/>
    <cellStyle name="20% - Énfasis3 82 3" xfId="12081"/>
    <cellStyle name="20% - Énfasis3 82 3 2" xfId="17306"/>
    <cellStyle name="20% - Énfasis3 82 3_RESULTADOS DICIEMBRE 2021" xfId="9226"/>
    <cellStyle name="20% - Énfasis3 82 4" xfId="13646"/>
    <cellStyle name="20% - Énfasis3 82 5" xfId="21564"/>
    <cellStyle name="20% - Énfasis3 82 6" xfId="6693"/>
    <cellStyle name="20% - Énfasis3 82_RESULTADOS DICIEMBRE 2021" xfId="8380"/>
    <cellStyle name="20% - Énfasis3 83" xfId="277"/>
    <cellStyle name="20% - Énfasis3 83 2" xfId="3491"/>
    <cellStyle name="20% - Énfasis3 83 2 2" xfId="15227"/>
    <cellStyle name="20% - Énfasis3 83 2 3" xfId="9987"/>
    <cellStyle name="20% - Énfasis3 83 2_RESULTADOS DICIEMBRE 2021" xfId="9225"/>
    <cellStyle name="20% - Énfasis3 83 3" xfId="12082"/>
    <cellStyle name="20% - Énfasis3 83 3 2" xfId="17307"/>
    <cellStyle name="20% - Énfasis3 83 3_RESULTADOS DICIEMBRE 2021" xfId="8378"/>
    <cellStyle name="20% - Énfasis3 83 4" xfId="13647"/>
    <cellStyle name="20% - Énfasis3 83 5" xfId="21579"/>
    <cellStyle name="20% - Énfasis3 83 6" xfId="6694"/>
    <cellStyle name="20% - Énfasis3 83_RESULTADOS DICIEMBRE 2021" xfId="9224"/>
    <cellStyle name="20% - Énfasis3 84" xfId="278"/>
    <cellStyle name="20% - Énfasis3 84 2" xfId="3492"/>
    <cellStyle name="20% - Énfasis3 84 2 2" xfId="15228"/>
    <cellStyle name="20% - Énfasis3 84 2 3" xfId="9988"/>
    <cellStyle name="20% - Énfasis3 84 2_RESULTADOS DICIEMBRE 2021" xfId="9223"/>
    <cellStyle name="20% - Énfasis3 84 3" xfId="12083"/>
    <cellStyle name="20% - Énfasis3 84 3 2" xfId="17308"/>
    <cellStyle name="20% - Énfasis3 84 3_RESULTADOS DICIEMBRE 2021" xfId="8376"/>
    <cellStyle name="20% - Énfasis3 84 4" xfId="13648"/>
    <cellStyle name="20% - Énfasis3 84 5" xfId="21594"/>
    <cellStyle name="20% - Énfasis3 84 6" xfId="6695"/>
    <cellStyle name="20% - Énfasis3 84_RESULTADOS DICIEMBRE 2021" xfId="8377"/>
    <cellStyle name="20% - Énfasis3 85" xfId="279"/>
    <cellStyle name="20% - Énfasis3 85 2" xfId="3493"/>
    <cellStyle name="20% - Énfasis3 85 2 2" xfId="15229"/>
    <cellStyle name="20% - Énfasis3 85 2 3" xfId="9989"/>
    <cellStyle name="20% - Énfasis3 85 2_RESULTADOS DICIEMBRE 2021" xfId="8374"/>
    <cellStyle name="20% - Énfasis3 85 3" xfId="12084"/>
    <cellStyle name="20% - Énfasis3 85 3 2" xfId="17309"/>
    <cellStyle name="20% - Énfasis3 85 3_RESULTADOS DICIEMBRE 2021" xfId="9222"/>
    <cellStyle name="20% - Énfasis3 85 4" xfId="13649"/>
    <cellStyle name="20% - Énfasis3 85 5" xfId="21609"/>
    <cellStyle name="20% - Énfasis3 85 6" xfId="6696"/>
    <cellStyle name="20% - Énfasis3 85_RESULTADOS DICIEMBRE 2021" xfId="8375"/>
    <cellStyle name="20% - Énfasis3 86" xfId="280"/>
    <cellStyle name="20% - Énfasis3 86 2" xfId="3494"/>
    <cellStyle name="20% - Énfasis3 86 2 2" xfId="15230"/>
    <cellStyle name="20% - Énfasis3 86 2 3" xfId="9990"/>
    <cellStyle name="20% - Énfasis3 86 2_RESULTADOS DICIEMBRE 2021" xfId="8373"/>
    <cellStyle name="20% - Énfasis3 86 3" xfId="12085"/>
    <cellStyle name="20% - Énfasis3 86 3 2" xfId="17310"/>
    <cellStyle name="20% - Énfasis3 86 3_RESULTADOS DICIEMBRE 2021" xfId="8372"/>
    <cellStyle name="20% - Énfasis3 86 4" xfId="13650"/>
    <cellStyle name="20% - Énfasis3 86 5" xfId="21624"/>
    <cellStyle name="20% - Énfasis3 86 6" xfId="6697"/>
    <cellStyle name="20% - Énfasis3 86_RESULTADOS DICIEMBRE 2021" xfId="9221"/>
    <cellStyle name="20% - Énfasis3 87" xfId="281"/>
    <cellStyle name="20% - Énfasis3 87 2" xfId="3495"/>
    <cellStyle name="20% - Énfasis3 87 2 2" xfId="15231"/>
    <cellStyle name="20% - Énfasis3 87 2 3" xfId="9991"/>
    <cellStyle name="20% - Énfasis3 87 2_RESULTADOS DICIEMBRE 2021" xfId="9220"/>
    <cellStyle name="20% - Énfasis3 87 3" xfId="12086"/>
    <cellStyle name="20% - Énfasis3 87 3 2" xfId="17311"/>
    <cellStyle name="20% - Énfasis3 87 3_RESULTADOS DICIEMBRE 2021" xfId="9219"/>
    <cellStyle name="20% - Énfasis3 87 4" xfId="13651"/>
    <cellStyle name="20% - Énfasis3 87 5" xfId="21638"/>
    <cellStyle name="20% - Énfasis3 87 6" xfId="6698"/>
    <cellStyle name="20% - Énfasis3 87_RESULTADOS DICIEMBRE 2021" xfId="8371"/>
    <cellStyle name="20% - Énfasis3 88" xfId="282"/>
    <cellStyle name="20% - Énfasis3 88 2" xfId="3496"/>
    <cellStyle name="20% - Énfasis3 88 2 2" xfId="15232"/>
    <cellStyle name="20% - Énfasis3 88 2 3" xfId="9992"/>
    <cellStyle name="20% - Énfasis3 88 2_RESULTADOS DICIEMBRE 2021" xfId="8370"/>
    <cellStyle name="20% - Énfasis3 88 3" xfId="12087"/>
    <cellStyle name="20% - Énfasis3 88 3 2" xfId="17312"/>
    <cellStyle name="20% - Énfasis3 88 3_RESULTADOS DICIEMBRE 2021" xfId="8369"/>
    <cellStyle name="20% - Énfasis3 88 4" xfId="13652"/>
    <cellStyle name="20% - Énfasis3 88 5" xfId="21653"/>
    <cellStyle name="20% - Énfasis3 88 6" xfId="6699"/>
    <cellStyle name="20% - Énfasis3 88_RESULTADOS DICIEMBRE 2021" xfId="9218"/>
    <cellStyle name="20% - Énfasis3 89" xfId="283"/>
    <cellStyle name="20% - Énfasis3 89 2" xfId="3497"/>
    <cellStyle name="20% - Énfasis3 89 2 2" xfId="15233"/>
    <cellStyle name="20% - Énfasis3 89 2 3" xfId="9993"/>
    <cellStyle name="20% - Énfasis3 89 2_RESULTADOS DICIEMBRE 2021" xfId="8368"/>
    <cellStyle name="20% - Énfasis3 89 3" xfId="12088"/>
    <cellStyle name="20% - Énfasis3 89 3 2" xfId="17313"/>
    <cellStyle name="20% - Énfasis3 89 3_RESULTADOS DICIEMBRE 2021" xfId="9216"/>
    <cellStyle name="20% - Énfasis3 89 4" xfId="13653"/>
    <cellStyle name="20% - Énfasis3 89 5" xfId="21667"/>
    <cellStyle name="20% - Énfasis3 89 6" xfId="6700"/>
    <cellStyle name="20% - Énfasis3 89_RESULTADOS DICIEMBRE 2021" xfId="9217"/>
    <cellStyle name="20% - Énfasis3 9" xfId="284"/>
    <cellStyle name="20% - Énfasis3 9 2" xfId="3498"/>
    <cellStyle name="20% - Énfasis3 9 2 2" xfId="15234"/>
    <cellStyle name="20% - Énfasis3 9 2 3" xfId="9994"/>
    <cellStyle name="20% - Énfasis3 9 2_RESULTADOS DICIEMBRE 2021" xfId="8367"/>
    <cellStyle name="20% - Énfasis3 9 3" xfId="12089"/>
    <cellStyle name="20% - Énfasis3 9 3 2" xfId="17314"/>
    <cellStyle name="20% - Énfasis3 9 3_RESULTADOS DICIEMBRE 2021" xfId="8366"/>
    <cellStyle name="20% - Énfasis3 9 4" xfId="13654"/>
    <cellStyle name="20% - Énfasis3 9 5" xfId="20517"/>
    <cellStyle name="20% - Énfasis3 9 6" xfId="6701"/>
    <cellStyle name="20% - Énfasis3 9_RESULTADOS DICIEMBRE 2021" xfId="9215"/>
    <cellStyle name="20% - Énfasis3 90" xfId="285"/>
    <cellStyle name="20% - Énfasis3 90 2" xfId="3499"/>
    <cellStyle name="20% - Énfasis3 90 2 2" xfId="15235"/>
    <cellStyle name="20% - Énfasis3 90 2 3" xfId="9995"/>
    <cellStyle name="20% - Énfasis3 90 2_RESULTADOS DICIEMBRE 2021" xfId="9214"/>
    <cellStyle name="20% - Énfasis3 90 3" xfId="12090"/>
    <cellStyle name="20% - Énfasis3 90 3 2" xfId="17315"/>
    <cellStyle name="20% - Énfasis3 90 3_RESULTADOS DICIEMBRE 2021" xfId="9213"/>
    <cellStyle name="20% - Énfasis3 90 4" xfId="13655"/>
    <cellStyle name="20% - Énfasis3 90 5" xfId="21678"/>
    <cellStyle name="20% - Énfasis3 90 6" xfId="6702"/>
    <cellStyle name="20% - Énfasis3 90_RESULTADOS DICIEMBRE 2021" xfId="8365"/>
    <cellStyle name="20% - Énfasis3 91" xfId="3405"/>
    <cellStyle name="20% - Énfasis3 91 2" xfId="11768"/>
    <cellStyle name="20% - Énfasis3 91 2 2" xfId="16993"/>
    <cellStyle name="20% - Énfasis3 91 2_RESULTADOS DICIEMBRE 2021" xfId="8364"/>
    <cellStyle name="20% - Énfasis3 91 3" xfId="13333"/>
    <cellStyle name="20% - Énfasis3 91 3 2" xfId="18558"/>
    <cellStyle name="20% - Énfasis3 91 3_RESULTADOS DICIEMBRE 2021" xfId="9211"/>
    <cellStyle name="20% - Énfasis3 91 4" xfId="14898"/>
    <cellStyle name="20% - Énfasis3 91 5" xfId="9656"/>
    <cellStyle name="20% - Énfasis3 91_RESULTADOS DICIEMBRE 2021" xfId="9212"/>
    <cellStyle name="20% - Énfasis3 92" xfId="6392"/>
    <cellStyle name="20% - Énfasis3 92 2" xfId="11783"/>
    <cellStyle name="20% - Énfasis3 92 2 2" xfId="17008"/>
    <cellStyle name="20% - Énfasis3 92 2_RESULTADOS DICIEMBRE 2021" xfId="9210"/>
    <cellStyle name="20% - Énfasis3 92 3" xfId="13348"/>
    <cellStyle name="20% - Énfasis3 92 3 2" xfId="18573"/>
    <cellStyle name="20% - Énfasis3 92 3_RESULTADOS DICIEMBRE 2021" xfId="8363"/>
    <cellStyle name="20% - Énfasis3 92 4" xfId="14913"/>
    <cellStyle name="20% - Énfasis3 92 5" xfId="9671"/>
    <cellStyle name="20% - Énfasis3 92_RESULTADOS DICIEMBRE 2021" xfId="9209"/>
    <cellStyle name="20% - Énfasis3 93" xfId="6406"/>
    <cellStyle name="20% - Énfasis3 93 2" xfId="11798"/>
    <cellStyle name="20% - Énfasis3 93 2 2" xfId="17023"/>
    <cellStyle name="20% - Énfasis3 93 2_RESULTADOS DICIEMBRE 2021" xfId="8361"/>
    <cellStyle name="20% - Énfasis3 93 3" xfId="13363"/>
    <cellStyle name="20% - Énfasis3 93 3 2" xfId="18588"/>
    <cellStyle name="20% - Énfasis3 93 3_RESULTADOS DICIEMBRE 2021" xfId="9208"/>
    <cellStyle name="20% - Énfasis3 93 4" xfId="14928"/>
    <cellStyle name="20% - Énfasis3 93 5" xfId="9686"/>
    <cellStyle name="20% - Énfasis3 93_RESULTADOS DICIEMBRE 2021" xfId="8362"/>
    <cellStyle name="20% - Énfasis3 94" xfId="9702"/>
    <cellStyle name="20% - Énfasis3 94 2" xfId="14942"/>
    <cellStyle name="20% - Énfasis3 94_RESULTADOS DICIEMBRE 2021" xfId="9207"/>
    <cellStyle name="20% - Énfasis3 95" xfId="9901"/>
    <cellStyle name="20% - Énfasis3 95 2" xfId="15141"/>
    <cellStyle name="20% - Énfasis3 95_RESULTADOS DICIEMBRE 2021" xfId="8360"/>
    <cellStyle name="20% - Énfasis3 96" xfId="11996"/>
    <cellStyle name="20% - Énfasis3 96 2" xfId="17221"/>
    <cellStyle name="20% - Énfasis3 96_RESULTADOS DICIEMBRE 2021" xfId="9206"/>
    <cellStyle name="20% - Énfasis3 97" xfId="13561"/>
    <cellStyle name="20% - Énfasis3 98" xfId="18603"/>
    <cellStyle name="20% - Énfasis3 99" xfId="6608"/>
    <cellStyle name="20% - Énfasis4" xfId="286" builtinId="42" customBuiltin="1"/>
    <cellStyle name="20% - Énfasis4 10" xfId="287"/>
    <cellStyle name="20% - Énfasis4 10 2" xfId="3501"/>
    <cellStyle name="20% - Énfasis4 10 2 2" xfId="15237"/>
    <cellStyle name="20% - Énfasis4 10 2 3" xfId="9997"/>
    <cellStyle name="20% - Énfasis4 10 2_RESULTADOS DICIEMBRE 2021" xfId="8359"/>
    <cellStyle name="20% - Énfasis4 10 3" xfId="12092"/>
    <cellStyle name="20% - Énfasis4 10 3 2" xfId="17317"/>
    <cellStyle name="20% - Énfasis4 10 3_RESULTADOS DICIEMBRE 2021" xfId="9204"/>
    <cellStyle name="20% - Énfasis4 10 4" xfId="13657"/>
    <cellStyle name="20% - Énfasis4 10 5" xfId="20533"/>
    <cellStyle name="20% - Énfasis4 10 6" xfId="6704"/>
    <cellStyle name="20% - Énfasis4 10_RESULTADOS DICIEMBRE 2021" xfId="9205"/>
    <cellStyle name="20% - Énfasis4 11" xfId="288"/>
    <cellStyle name="20% - Énfasis4 11 2" xfId="3502"/>
    <cellStyle name="20% - Énfasis4 11 2 2" xfId="15238"/>
    <cellStyle name="20% - Énfasis4 11 2 3" xfId="9998"/>
    <cellStyle name="20% - Énfasis4 11 2_RESULTADOS DICIEMBRE 2021" xfId="9203"/>
    <cellStyle name="20% - Énfasis4 11 3" xfId="12093"/>
    <cellStyle name="20% - Énfasis4 11 3 2" xfId="17318"/>
    <cellStyle name="20% - Énfasis4 11 3_RESULTADOS DICIEMBRE 2021" xfId="9202"/>
    <cellStyle name="20% - Énfasis4 11 4" xfId="13658"/>
    <cellStyle name="20% - Énfasis4 11 5" xfId="20547"/>
    <cellStyle name="20% - Énfasis4 11 6" xfId="6705"/>
    <cellStyle name="20% - Énfasis4 11_RESULTADOS DICIEMBRE 2021" xfId="9198"/>
    <cellStyle name="20% - Énfasis4 12" xfId="289"/>
    <cellStyle name="20% - Énfasis4 12 2" xfId="3503"/>
    <cellStyle name="20% - Énfasis4 12 2 2" xfId="15239"/>
    <cellStyle name="20% - Énfasis4 12 2 3" xfId="9999"/>
    <cellStyle name="20% - Énfasis4 12 2_RESULTADOS DICIEMBRE 2021" xfId="9201"/>
    <cellStyle name="20% - Énfasis4 12 3" xfId="12094"/>
    <cellStyle name="20% - Énfasis4 12 3 2" xfId="17319"/>
    <cellStyle name="20% - Énfasis4 12 3_RESULTADOS DICIEMBRE 2021" xfId="8358"/>
    <cellStyle name="20% - Énfasis4 12 4" xfId="13659"/>
    <cellStyle name="20% - Énfasis4 12 5" xfId="20561"/>
    <cellStyle name="20% - Énfasis4 12 6" xfId="6706"/>
    <cellStyle name="20% - Énfasis4 12_RESULTADOS DICIEMBRE 2021" xfId="9200"/>
    <cellStyle name="20% - Énfasis4 13" xfId="290"/>
    <cellStyle name="20% - Énfasis4 13 2" xfId="3504"/>
    <cellStyle name="20% - Énfasis4 13 2 2" xfId="15240"/>
    <cellStyle name="20% - Énfasis4 13 2 3" xfId="10000"/>
    <cellStyle name="20% - Énfasis4 13 2_RESULTADOS DICIEMBRE 2021" xfId="9199"/>
    <cellStyle name="20% - Énfasis4 13 3" xfId="12095"/>
    <cellStyle name="20% - Énfasis4 13 3 2" xfId="17320"/>
    <cellStyle name="20% - Énfasis4 13 3_RESULTADOS DICIEMBRE 2021" xfId="8356"/>
    <cellStyle name="20% - Énfasis4 13 4" xfId="13660"/>
    <cellStyle name="20% - Énfasis4 13 5" xfId="20576"/>
    <cellStyle name="20% - Énfasis4 13 6" xfId="6707"/>
    <cellStyle name="20% - Énfasis4 13_RESULTADOS DICIEMBRE 2021" xfId="8357"/>
    <cellStyle name="20% - Énfasis4 14" xfId="291"/>
    <cellStyle name="20% - Énfasis4 14 2" xfId="3505"/>
    <cellStyle name="20% - Énfasis4 14 2 2" xfId="15241"/>
    <cellStyle name="20% - Énfasis4 14 2 3" xfId="10001"/>
    <cellStyle name="20% - Énfasis4 14 2_RESULTADOS DICIEMBRE 2021" xfId="8354"/>
    <cellStyle name="20% - Énfasis4 14 3" xfId="12096"/>
    <cellStyle name="20% - Énfasis4 14 3 2" xfId="17321"/>
    <cellStyle name="20% - Énfasis4 14 3_RESULTADOS DICIEMBRE 2021" xfId="9197"/>
    <cellStyle name="20% - Énfasis4 14 4" xfId="13661"/>
    <cellStyle name="20% - Énfasis4 14 5" xfId="20590"/>
    <cellStyle name="20% - Énfasis4 14 6" xfId="6708"/>
    <cellStyle name="20% - Énfasis4 14_RESULTADOS DICIEMBRE 2021" xfId="8355"/>
    <cellStyle name="20% - Énfasis4 15" xfId="292"/>
    <cellStyle name="20% - Énfasis4 15 2" xfId="3506"/>
    <cellStyle name="20% - Énfasis4 15 2 2" xfId="15242"/>
    <cellStyle name="20% - Énfasis4 15 2 3" xfId="10002"/>
    <cellStyle name="20% - Énfasis4 15 2_RESULTADOS DICIEMBRE 2021" xfId="8353"/>
    <cellStyle name="20% - Énfasis4 15 3" xfId="12097"/>
    <cellStyle name="20% - Énfasis4 15 3 2" xfId="17322"/>
    <cellStyle name="20% - Énfasis4 15 3_RESULTADOS DICIEMBRE 2021" xfId="8352"/>
    <cellStyle name="20% - Énfasis4 15 4" xfId="13662"/>
    <cellStyle name="20% - Énfasis4 15 5" xfId="20604"/>
    <cellStyle name="20% - Énfasis4 15 6" xfId="6709"/>
    <cellStyle name="20% - Énfasis4 15_RESULTADOS DICIEMBRE 2021" xfId="9196"/>
    <cellStyle name="20% - Énfasis4 16" xfId="293"/>
    <cellStyle name="20% - Énfasis4 16 2" xfId="3507"/>
    <cellStyle name="20% - Énfasis4 16 2 2" xfId="15243"/>
    <cellStyle name="20% - Énfasis4 16 2 3" xfId="10003"/>
    <cellStyle name="20% - Énfasis4 16 2_RESULTADOS DICIEMBRE 2021" xfId="9195"/>
    <cellStyle name="20% - Énfasis4 16 3" xfId="12098"/>
    <cellStyle name="20% - Énfasis4 16 3 2" xfId="17323"/>
    <cellStyle name="20% - Énfasis4 16 3_RESULTADOS DICIEMBRE 2021" xfId="9194"/>
    <cellStyle name="20% - Énfasis4 16 4" xfId="13663"/>
    <cellStyle name="20% - Énfasis4 16 5" xfId="20618"/>
    <cellStyle name="20% - Énfasis4 16 6" xfId="6710"/>
    <cellStyle name="20% - Énfasis4 16_RESULTADOS DICIEMBRE 2021" xfId="8351"/>
    <cellStyle name="20% - Énfasis4 17" xfId="294"/>
    <cellStyle name="20% - Énfasis4 17 2" xfId="3508"/>
    <cellStyle name="20% - Énfasis4 17 2 2" xfId="15244"/>
    <cellStyle name="20% - Énfasis4 17 2 3" xfId="10004"/>
    <cellStyle name="20% - Énfasis4 17 2_RESULTADOS DICIEMBRE 2021" xfId="8350"/>
    <cellStyle name="20% - Énfasis4 17 3" xfId="12099"/>
    <cellStyle name="20% - Énfasis4 17 3 2" xfId="17324"/>
    <cellStyle name="20% - Énfasis4 17 3_RESULTADOS DICIEMBRE 2021" xfId="9192"/>
    <cellStyle name="20% - Énfasis4 17 4" xfId="13664"/>
    <cellStyle name="20% - Énfasis4 17 5" xfId="20633"/>
    <cellStyle name="20% - Énfasis4 17 6" xfId="6711"/>
    <cellStyle name="20% - Énfasis4 17_RESULTADOS DICIEMBRE 2021" xfId="9193"/>
    <cellStyle name="20% - Énfasis4 18" xfId="295"/>
    <cellStyle name="20% - Énfasis4 18 2" xfId="3509"/>
    <cellStyle name="20% - Énfasis4 18 2 2" xfId="15245"/>
    <cellStyle name="20% - Énfasis4 18 2 3" xfId="10005"/>
    <cellStyle name="20% - Énfasis4 18 2_RESULTADOS DICIEMBRE 2021" xfId="8349"/>
    <cellStyle name="20% - Énfasis4 18 3" xfId="12100"/>
    <cellStyle name="20% - Énfasis4 18 3 2" xfId="17325"/>
    <cellStyle name="20% - Énfasis4 18 3_RESULTADOS DICIEMBRE 2021" xfId="9190"/>
    <cellStyle name="20% - Énfasis4 18 4" xfId="13665"/>
    <cellStyle name="20% - Énfasis4 18 5" xfId="20647"/>
    <cellStyle name="20% - Énfasis4 18 6" xfId="6712"/>
    <cellStyle name="20% - Énfasis4 18_RESULTADOS DICIEMBRE 2021" xfId="9191"/>
    <cellStyle name="20% - Énfasis4 19" xfId="296"/>
    <cellStyle name="20% - Énfasis4 19 2" xfId="3510"/>
    <cellStyle name="20% - Énfasis4 19 2 2" xfId="15246"/>
    <cellStyle name="20% - Énfasis4 19 2 3" xfId="10006"/>
    <cellStyle name="20% - Énfasis4 19 2_RESULTADOS DICIEMBRE 2021" xfId="9189"/>
    <cellStyle name="20% - Énfasis4 19 3" xfId="12101"/>
    <cellStyle name="20% - Énfasis4 19 3 2" xfId="17326"/>
    <cellStyle name="20% - Énfasis4 19 3_RESULTADOS DICIEMBRE 2021" xfId="8348"/>
    <cellStyle name="20% - Énfasis4 19 4" xfId="13666"/>
    <cellStyle name="20% - Énfasis4 19 5" xfId="20661"/>
    <cellStyle name="20% - Énfasis4 19 6" xfId="6713"/>
    <cellStyle name="20% - Énfasis4 19_RESULTADOS DICIEMBRE 2021" xfId="9188"/>
    <cellStyle name="20% - Énfasis4 2" xfId="297"/>
    <cellStyle name="20% - Énfasis4 2 2" xfId="298"/>
    <cellStyle name="20% - Énfasis4 2 2 2" xfId="3512"/>
    <cellStyle name="20% - Énfasis4 2 2 2 2" xfId="15248"/>
    <cellStyle name="20% - Énfasis4 2 2 2 3" xfId="10008"/>
    <cellStyle name="20% - Énfasis4 2 2 2_RESULTADOS DICIEMBRE 2021" xfId="9187"/>
    <cellStyle name="20% - Énfasis4 2 2 3" xfId="12103"/>
    <cellStyle name="20% - Énfasis4 2 2 3 2" xfId="17328"/>
    <cellStyle name="20% - Énfasis4 2 2 3_RESULTADOS DICIEMBRE 2021" xfId="8346"/>
    <cellStyle name="20% - Énfasis4 2 2 4" xfId="13668"/>
    <cellStyle name="20% - Énfasis4 2 2 5" xfId="20433"/>
    <cellStyle name="20% - Énfasis4 2 2 6" xfId="6715"/>
    <cellStyle name="20% - Énfasis4 2 2_RESULTADOS DICIEMBRE 2021" xfId="9186"/>
    <cellStyle name="20% - Énfasis4 2 3" xfId="3511"/>
    <cellStyle name="20% - Énfasis4 2 3 2" xfId="15247"/>
    <cellStyle name="20% - Énfasis4 2 3 3" xfId="10007"/>
    <cellStyle name="20% - Énfasis4 2 3_RESULTADOS DICIEMBRE 2021" xfId="8345"/>
    <cellStyle name="20% - Énfasis4 2 4" xfId="12102"/>
    <cellStyle name="20% - Énfasis4 2 4 2" xfId="17327"/>
    <cellStyle name="20% - Énfasis4 2 4_RESULTADOS DICIEMBRE 2021" xfId="9185"/>
    <cellStyle name="20% - Énfasis4 2 5" xfId="13667"/>
    <cellStyle name="20% - Énfasis4 2 6" xfId="19485"/>
    <cellStyle name="20% - Énfasis4 2 7" xfId="6714"/>
    <cellStyle name="20% - Énfasis4 2_RESULTADOS DICIEMBRE 2021" xfId="8347"/>
    <cellStyle name="20% - Énfasis4 20" xfId="299"/>
    <cellStyle name="20% - Énfasis4 20 2" xfId="3513"/>
    <cellStyle name="20% - Énfasis4 20 2 2" xfId="15249"/>
    <cellStyle name="20% - Énfasis4 20 2 3" xfId="10009"/>
    <cellStyle name="20% - Énfasis4 20 2_RESULTADOS DICIEMBRE 2021" xfId="8344"/>
    <cellStyle name="20% - Énfasis4 20 3" xfId="12104"/>
    <cellStyle name="20% - Énfasis4 20 3 2" xfId="17329"/>
    <cellStyle name="20% - Énfasis4 20 3_RESULTADOS DICIEMBRE 2021" xfId="9183"/>
    <cellStyle name="20% - Énfasis4 20 4" xfId="13669"/>
    <cellStyle name="20% - Énfasis4 20 5" xfId="20676"/>
    <cellStyle name="20% - Énfasis4 20 6" xfId="6716"/>
    <cellStyle name="20% - Énfasis4 20_RESULTADOS DICIEMBRE 2021" xfId="9184"/>
    <cellStyle name="20% - Énfasis4 21" xfId="300"/>
    <cellStyle name="20% - Énfasis4 21 2" xfId="3514"/>
    <cellStyle name="20% - Énfasis4 21 2 2" xfId="15250"/>
    <cellStyle name="20% - Énfasis4 21 2 3" xfId="10010"/>
    <cellStyle name="20% - Énfasis4 21 2_RESULTADOS DICIEMBRE 2021" xfId="8343"/>
    <cellStyle name="20% - Énfasis4 21 3" xfId="12105"/>
    <cellStyle name="20% - Énfasis4 21 3 2" xfId="17330"/>
    <cellStyle name="20% - Énfasis4 21 3_RESULTADOS DICIEMBRE 2021" xfId="9181"/>
    <cellStyle name="20% - Énfasis4 21 4" xfId="13670"/>
    <cellStyle name="20% - Énfasis4 21 5" xfId="20691"/>
    <cellStyle name="20% - Énfasis4 21 6" xfId="6717"/>
    <cellStyle name="20% - Énfasis4 21_RESULTADOS DICIEMBRE 2021" xfId="9182"/>
    <cellStyle name="20% - Énfasis4 22" xfId="301"/>
    <cellStyle name="20% - Énfasis4 22 2" xfId="3515"/>
    <cellStyle name="20% - Énfasis4 22 2 2" xfId="15251"/>
    <cellStyle name="20% - Énfasis4 22 2 3" xfId="10011"/>
    <cellStyle name="20% - Énfasis4 22 2_RESULTADOS DICIEMBRE 2021" xfId="9180"/>
    <cellStyle name="20% - Énfasis4 22 3" xfId="12106"/>
    <cellStyle name="20% - Énfasis4 22 3 2" xfId="17331"/>
    <cellStyle name="20% - Énfasis4 22 3_RESULTADOS DICIEMBRE 2021" xfId="8342"/>
    <cellStyle name="20% - Énfasis4 22 4" xfId="13671"/>
    <cellStyle name="20% - Énfasis4 22 5" xfId="20706"/>
    <cellStyle name="20% - Énfasis4 22 6" xfId="6718"/>
    <cellStyle name="20% - Énfasis4 22_RESULTADOS DICIEMBRE 2021" xfId="9179"/>
    <cellStyle name="20% - Énfasis4 23" xfId="302"/>
    <cellStyle name="20% - Énfasis4 23 2" xfId="3516"/>
    <cellStyle name="20% - Énfasis4 23 2 2" xfId="15252"/>
    <cellStyle name="20% - Énfasis4 23 2 3" xfId="10012"/>
    <cellStyle name="20% - Énfasis4 23 2_RESULTADOS DICIEMBRE 2021" xfId="8340"/>
    <cellStyle name="20% - Énfasis4 23 3" xfId="12107"/>
    <cellStyle name="20% - Énfasis4 23 3 2" xfId="17332"/>
    <cellStyle name="20% - Énfasis4 23 3_RESULTADOS DICIEMBRE 2021" xfId="8339"/>
    <cellStyle name="20% - Énfasis4 23 4" xfId="13672"/>
    <cellStyle name="20% - Énfasis4 23 5" xfId="20720"/>
    <cellStyle name="20% - Énfasis4 23 6" xfId="6719"/>
    <cellStyle name="20% - Énfasis4 23_RESULTADOS DICIEMBRE 2021" xfId="8341"/>
    <cellStyle name="20% - Énfasis4 24" xfId="303"/>
    <cellStyle name="20% - Énfasis4 24 2" xfId="3517"/>
    <cellStyle name="20% - Énfasis4 24 2 2" xfId="15253"/>
    <cellStyle name="20% - Énfasis4 24 2 3" xfId="10013"/>
    <cellStyle name="20% - Énfasis4 24 2_RESULTADOS DICIEMBRE 2021" xfId="9178"/>
    <cellStyle name="20% - Énfasis4 24 3" xfId="12108"/>
    <cellStyle name="20% - Énfasis4 24 3 2" xfId="17333"/>
    <cellStyle name="20% - Énfasis4 24 3_RESULTADOS DICIEMBRE 2021" xfId="9177"/>
    <cellStyle name="20% - Énfasis4 24 4" xfId="13673"/>
    <cellStyle name="20% - Énfasis4 24 5" xfId="20735"/>
    <cellStyle name="20% - Énfasis4 24 6" xfId="6720"/>
    <cellStyle name="20% - Énfasis4 24_RESULTADOS DICIEMBRE 2021" xfId="8338"/>
    <cellStyle name="20% - Énfasis4 25" xfId="304"/>
    <cellStyle name="20% - Énfasis4 25 2" xfId="3518"/>
    <cellStyle name="20% - Énfasis4 25 2 2" xfId="15254"/>
    <cellStyle name="20% - Énfasis4 25 2 3" xfId="10014"/>
    <cellStyle name="20% - Énfasis4 25 2_RESULTADOS DICIEMBRE 2021" xfId="8337"/>
    <cellStyle name="20% - Énfasis4 25 3" xfId="12109"/>
    <cellStyle name="20% - Énfasis4 25 3 2" xfId="17334"/>
    <cellStyle name="20% - Énfasis4 25 3_RESULTADOS DICIEMBRE 2021" xfId="8336"/>
    <cellStyle name="20% - Énfasis4 25 4" xfId="13674"/>
    <cellStyle name="20% - Énfasis4 25 5" xfId="20749"/>
    <cellStyle name="20% - Énfasis4 25 6" xfId="6721"/>
    <cellStyle name="20% - Énfasis4 25_RESULTADOS DICIEMBRE 2021" xfId="9176"/>
    <cellStyle name="20% - Énfasis4 26" xfId="305"/>
    <cellStyle name="20% - Énfasis4 26 2" xfId="3519"/>
    <cellStyle name="20% - Énfasis4 26 2 2" xfId="15255"/>
    <cellStyle name="20% - Énfasis4 26 2 3" xfId="10015"/>
    <cellStyle name="20% - Énfasis4 26 2_RESULTADOS DICIEMBRE 2021" xfId="9175"/>
    <cellStyle name="20% - Énfasis4 26 3" xfId="12110"/>
    <cellStyle name="20% - Énfasis4 26 3 2" xfId="17335"/>
    <cellStyle name="20% - Énfasis4 26 3_RESULTADOS DICIEMBRE 2021" xfId="8334"/>
    <cellStyle name="20% - Énfasis4 26 4" xfId="13675"/>
    <cellStyle name="20% - Énfasis4 26 5" xfId="20763"/>
    <cellStyle name="20% - Énfasis4 26 6" xfId="6722"/>
    <cellStyle name="20% - Énfasis4 26_RESULTADOS DICIEMBRE 2021" xfId="8335"/>
    <cellStyle name="20% - Énfasis4 27" xfId="306"/>
    <cellStyle name="20% - Énfasis4 27 2" xfId="3520"/>
    <cellStyle name="20% - Énfasis4 27 2 2" xfId="15256"/>
    <cellStyle name="20% - Énfasis4 27 2 3" xfId="10016"/>
    <cellStyle name="20% - Énfasis4 27 2_RESULTADOS DICIEMBRE 2021" xfId="8332"/>
    <cellStyle name="20% - Énfasis4 27 3" xfId="12111"/>
    <cellStyle name="20% - Énfasis4 27 3 2" xfId="17336"/>
    <cellStyle name="20% - Énfasis4 27 3_RESULTADOS DICIEMBRE 2021" xfId="9174"/>
    <cellStyle name="20% - Énfasis4 27 4" xfId="13676"/>
    <cellStyle name="20% - Énfasis4 27 5" xfId="20778"/>
    <cellStyle name="20% - Énfasis4 27 6" xfId="6723"/>
    <cellStyle name="20% - Énfasis4 27_RESULTADOS DICIEMBRE 2021" xfId="8333"/>
    <cellStyle name="20% - Énfasis4 28" xfId="307"/>
    <cellStyle name="20% - Énfasis4 28 2" xfId="3521"/>
    <cellStyle name="20% - Énfasis4 28 2 2" xfId="15257"/>
    <cellStyle name="20% - Énfasis4 28 2 3" xfId="10017"/>
    <cellStyle name="20% - Énfasis4 28 2_RESULTADOS DICIEMBRE 2021" xfId="8331"/>
    <cellStyle name="20% - Énfasis4 28 3" xfId="12112"/>
    <cellStyle name="20% - Énfasis4 28 3 2" xfId="17337"/>
    <cellStyle name="20% - Énfasis4 28 3_RESULTADOS DICIEMBRE 2021" xfId="9172"/>
    <cellStyle name="20% - Énfasis4 28 4" xfId="13677"/>
    <cellStyle name="20% - Énfasis4 28 5" xfId="20793"/>
    <cellStyle name="20% - Énfasis4 28 6" xfId="6724"/>
    <cellStyle name="20% - Énfasis4 28_RESULTADOS DICIEMBRE 2021" xfId="9173"/>
    <cellStyle name="20% - Énfasis4 29" xfId="308"/>
    <cellStyle name="20% - Énfasis4 29 2" xfId="3522"/>
    <cellStyle name="20% - Énfasis4 29 2 2" xfId="15258"/>
    <cellStyle name="20% - Énfasis4 29 2 3" xfId="10018"/>
    <cellStyle name="20% - Énfasis4 29 2_RESULTADOS DICIEMBRE 2021" xfId="9171"/>
    <cellStyle name="20% - Énfasis4 29 3" xfId="12113"/>
    <cellStyle name="20% - Énfasis4 29 3 2" xfId="17338"/>
    <cellStyle name="20% - Énfasis4 29 3_RESULTADOS DICIEMBRE 2021" xfId="8330"/>
    <cellStyle name="20% - Énfasis4 29 4" xfId="13678"/>
    <cellStyle name="20% - Énfasis4 29 5" xfId="20807"/>
    <cellStyle name="20% - Énfasis4 29 6" xfId="6725"/>
    <cellStyle name="20% - Énfasis4 29_RESULTADOS DICIEMBRE 2021" xfId="9170"/>
    <cellStyle name="20% - Énfasis4 3" xfId="309"/>
    <cellStyle name="20% - Énfasis4 3 2" xfId="310"/>
    <cellStyle name="20% - Énfasis4 3 2 2" xfId="3524"/>
    <cellStyle name="20% - Énfasis4 3 2 2 2" xfId="15260"/>
    <cellStyle name="20% - Énfasis4 3 2 2 3" xfId="10020"/>
    <cellStyle name="20% - Énfasis4 3 2 2_RESULTADOS DICIEMBRE 2021" xfId="9169"/>
    <cellStyle name="20% - Énfasis4 3 2 3" xfId="12115"/>
    <cellStyle name="20% - Énfasis4 3 2 3 2" xfId="17340"/>
    <cellStyle name="20% - Énfasis4 3 2 3_RESULTADOS DICIEMBRE 2021" xfId="8328"/>
    <cellStyle name="20% - Énfasis4 3 2 4" xfId="13680"/>
    <cellStyle name="20% - Énfasis4 3 2 5" xfId="20446"/>
    <cellStyle name="20% - Énfasis4 3 2 6" xfId="6727"/>
    <cellStyle name="20% - Énfasis4 3 2_RESULTADOS DICIEMBRE 2021" xfId="9168"/>
    <cellStyle name="20% - Énfasis4 3 3" xfId="3523"/>
    <cellStyle name="20% - Énfasis4 3 3 2" xfId="15259"/>
    <cellStyle name="20% - Énfasis4 3 3 3" xfId="10019"/>
    <cellStyle name="20% - Énfasis4 3 3_RESULTADOS DICIEMBRE 2021" xfId="9167"/>
    <cellStyle name="20% - Énfasis4 3 4" xfId="12114"/>
    <cellStyle name="20% - Énfasis4 3 4 2" xfId="17339"/>
    <cellStyle name="20% - Énfasis4 3 4_RESULTADOS DICIEMBRE 2021" xfId="8327"/>
    <cellStyle name="20% - Énfasis4 3 5" xfId="13679"/>
    <cellStyle name="20% - Énfasis4 3 6" xfId="19498"/>
    <cellStyle name="20% - Énfasis4 3 7" xfId="6726"/>
    <cellStyle name="20% - Énfasis4 3_RESULTADOS DICIEMBRE 2021" xfId="8329"/>
    <cellStyle name="20% - Énfasis4 30" xfId="311"/>
    <cellStyle name="20% - Énfasis4 30 2" xfId="3525"/>
    <cellStyle name="20% - Énfasis4 30 2 2" xfId="15261"/>
    <cellStyle name="20% - Énfasis4 30 2 3" xfId="10021"/>
    <cellStyle name="20% - Énfasis4 30 2_RESULTADOS DICIEMBRE 2021" xfId="8325"/>
    <cellStyle name="20% - Énfasis4 30 3" xfId="12116"/>
    <cellStyle name="20% - Énfasis4 30 3 2" xfId="17341"/>
    <cellStyle name="20% - Énfasis4 30 3_RESULTADOS DICIEMBRE 2021" xfId="9166"/>
    <cellStyle name="20% - Énfasis4 30 4" xfId="13681"/>
    <cellStyle name="20% - Énfasis4 30 5" xfId="20822"/>
    <cellStyle name="20% - Énfasis4 30 6" xfId="6728"/>
    <cellStyle name="20% - Énfasis4 30_RESULTADOS DICIEMBRE 2021" xfId="8326"/>
    <cellStyle name="20% - Énfasis4 31" xfId="312"/>
    <cellStyle name="20% - Énfasis4 31 2" xfId="3526"/>
    <cellStyle name="20% - Énfasis4 31 2 2" xfId="15262"/>
    <cellStyle name="20% - Énfasis4 31 2 3" xfId="10022"/>
    <cellStyle name="20% - Énfasis4 31 2_RESULTADOS DICIEMBRE 2021" xfId="8324"/>
    <cellStyle name="20% - Énfasis4 31 3" xfId="12117"/>
    <cellStyle name="20% - Énfasis4 31 3 2" xfId="17342"/>
    <cellStyle name="20% - Énfasis4 31 3_RESULTADOS DICIEMBRE 2021" xfId="9164"/>
    <cellStyle name="20% - Énfasis4 31 4" xfId="13682"/>
    <cellStyle name="20% - Énfasis4 31 5" xfId="20837"/>
    <cellStyle name="20% - Énfasis4 31 6" xfId="6729"/>
    <cellStyle name="20% - Énfasis4 31_RESULTADOS DICIEMBRE 2021" xfId="9165"/>
    <cellStyle name="20% - Énfasis4 32" xfId="313"/>
    <cellStyle name="20% - Énfasis4 32 2" xfId="3527"/>
    <cellStyle name="20% - Énfasis4 32 2 2" xfId="15263"/>
    <cellStyle name="20% - Énfasis4 32 2 3" xfId="10023"/>
    <cellStyle name="20% - Énfasis4 32 2_RESULTADOS DICIEMBRE 2021" xfId="9163"/>
    <cellStyle name="20% - Énfasis4 32 3" xfId="12118"/>
    <cellStyle name="20% - Énfasis4 32 3 2" xfId="17343"/>
    <cellStyle name="20% - Énfasis4 32 3_RESULTADOS DICIEMBRE 2021" xfId="9162"/>
    <cellStyle name="20% - Énfasis4 32 4" xfId="13683"/>
    <cellStyle name="20% - Énfasis4 32 5" xfId="20851"/>
    <cellStyle name="20% - Énfasis4 32 6" xfId="6730"/>
    <cellStyle name="20% - Énfasis4 32_RESULTADOS DICIEMBRE 2021" xfId="8323"/>
    <cellStyle name="20% - Énfasis4 33" xfId="314"/>
    <cellStyle name="20% - Énfasis4 33 2" xfId="3528"/>
    <cellStyle name="20% - Énfasis4 33 2 2" xfId="15264"/>
    <cellStyle name="20% - Énfasis4 33 2 3" xfId="10024"/>
    <cellStyle name="20% - Énfasis4 33 2_RESULTADOS DICIEMBRE 2021" xfId="8322"/>
    <cellStyle name="20% - Énfasis4 33 3" xfId="12119"/>
    <cellStyle name="20% - Énfasis4 33 3 2" xfId="17344"/>
    <cellStyle name="20% - Énfasis4 33 3_RESULTADOS DICIEMBRE 2021" xfId="8321"/>
    <cellStyle name="20% - Énfasis4 33 4" xfId="13684"/>
    <cellStyle name="20% - Énfasis4 33 5" xfId="20865"/>
    <cellStyle name="20% - Énfasis4 33 6" xfId="6731"/>
    <cellStyle name="20% - Énfasis4 33_RESULTADOS DICIEMBRE 2021" xfId="9161"/>
    <cellStyle name="20% - Énfasis4 34" xfId="315"/>
    <cellStyle name="20% - Énfasis4 34 2" xfId="3529"/>
    <cellStyle name="20% - Énfasis4 34 2 2" xfId="15265"/>
    <cellStyle name="20% - Énfasis4 34 2 3" xfId="10025"/>
    <cellStyle name="20% - Énfasis4 34 2_RESULTADOS DICIEMBRE 2021" xfId="9160"/>
    <cellStyle name="20% - Énfasis4 34 3" xfId="12120"/>
    <cellStyle name="20% - Énfasis4 34 3 2" xfId="17345"/>
    <cellStyle name="20% - Énfasis4 34 3_RESULTADOS DICIEMBRE 2021" xfId="9159"/>
    <cellStyle name="20% - Énfasis4 34 4" xfId="13685"/>
    <cellStyle name="20% - Énfasis4 34 5" xfId="20880"/>
    <cellStyle name="20% - Énfasis4 34 6" xfId="6732"/>
    <cellStyle name="20% - Énfasis4 34_RESULTADOS DICIEMBRE 2021" xfId="8320"/>
    <cellStyle name="20% - Énfasis4 35" xfId="316"/>
    <cellStyle name="20% - Énfasis4 35 2" xfId="3530"/>
    <cellStyle name="20% - Énfasis4 35 2 2" xfId="15266"/>
    <cellStyle name="20% - Énfasis4 35 2 3" xfId="10026"/>
    <cellStyle name="20% - Énfasis4 35 2_RESULTADOS DICIEMBRE 2021" xfId="9158"/>
    <cellStyle name="20% - Énfasis4 35 3" xfId="12121"/>
    <cellStyle name="20% - Énfasis4 35 3 2" xfId="17346"/>
    <cellStyle name="20% - Énfasis4 35 3_RESULTADOS DICIEMBRE 2021" xfId="8319"/>
    <cellStyle name="20% - Énfasis4 35 4" xfId="13686"/>
    <cellStyle name="20% - Énfasis4 35 5" xfId="20894"/>
    <cellStyle name="20% - Énfasis4 35 6" xfId="6733"/>
    <cellStyle name="20% - Énfasis4 35_RESULTADOS DICIEMBRE 2021" xfId="9157"/>
    <cellStyle name="20% - Énfasis4 36" xfId="317"/>
    <cellStyle name="20% - Énfasis4 36 2" xfId="3531"/>
    <cellStyle name="20% - Énfasis4 36 2 2" xfId="15267"/>
    <cellStyle name="20% - Énfasis4 36 2 3" xfId="10027"/>
    <cellStyle name="20% - Énfasis4 36 2_RESULTADOS DICIEMBRE 2021" xfId="9156"/>
    <cellStyle name="20% - Énfasis4 36 3" xfId="12122"/>
    <cellStyle name="20% - Énfasis4 36 3 2" xfId="17347"/>
    <cellStyle name="20% - Énfasis4 36 3_RESULTADOS DICIEMBRE 2021" xfId="8317"/>
    <cellStyle name="20% - Énfasis4 36 4" xfId="13687"/>
    <cellStyle name="20% - Énfasis4 36 5" xfId="20908"/>
    <cellStyle name="20% - Énfasis4 36 6" xfId="6734"/>
    <cellStyle name="20% - Énfasis4 36_RESULTADOS DICIEMBRE 2021" xfId="8318"/>
    <cellStyle name="20% - Énfasis4 37" xfId="318"/>
    <cellStyle name="20% - Énfasis4 37 2" xfId="3532"/>
    <cellStyle name="20% - Énfasis4 37 2 2" xfId="15268"/>
    <cellStyle name="20% - Énfasis4 37 2 3" xfId="10028"/>
    <cellStyle name="20% - Énfasis4 37 2_RESULTADOS DICIEMBRE 2021" xfId="8315"/>
    <cellStyle name="20% - Énfasis4 37 3" xfId="12123"/>
    <cellStyle name="20% - Énfasis4 37 3 2" xfId="17348"/>
    <cellStyle name="20% - Énfasis4 37 3_RESULTADOS DICIEMBRE 2021" xfId="9155"/>
    <cellStyle name="20% - Énfasis4 37 4" xfId="13688"/>
    <cellStyle name="20% - Énfasis4 37 5" xfId="20923"/>
    <cellStyle name="20% - Énfasis4 37 6" xfId="6735"/>
    <cellStyle name="20% - Énfasis4 37_RESULTADOS DICIEMBRE 2021" xfId="8316"/>
    <cellStyle name="20% - Énfasis4 38" xfId="319"/>
    <cellStyle name="20% - Énfasis4 38 2" xfId="3533"/>
    <cellStyle name="20% - Énfasis4 38 2 2" xfId="15269"/>
    <cellStyle name="20% - Énfasis4 38 2 3" xfId="10029"/>
    <cellStyle name="20% - Énfasis4 38 2_RESULTADOS DICIEMBRE 2021" xfId="8314"/>
    <cellStyle name="20% - Énfasis4 38 3" xfId="12124"/>
    <cellStyle name="20% - Énfasis4 38 3 2" xfId="17349"/>
    <cellStyle name="20% - Énfasis4 38 3_RESULTADOS DICIEMBRE 2021" xfId="9153"/>
    <cellStyle name="20% - Énfasis4 38 4" xfId="13689"/>
    <cellStyle name="20% - Énfasis4 38 5" xfId="20938"/>
    <cellStyle name="20% - Énfasis4 38 6" xfId="6736"/>
    <cellStyle name="20% - Énfasis4 38_RESULTADOS DICIEMBRE 2021" xfId="9154"/>
    <cellStyle name="20% - Énfasis4 39" xfId="320"/>
    <cellStyle name="20% - Énfasis4 39 2" xfId="3534"/>
    <cellStyle name="20% - Énfasis4 39 2 2" xfId="15270"/>
    <cellStyle name="20% - Énfasis4 39 2 3" xfId="10030"/>
    <cellStyle name="20% - Énfasis4 39 2_RESULTADOS DICIEMBRE 2021" xfId="9152"/>
    <cellStyle name="20% - Énfasis4 39 3" xfId="12125"/>
    <cellStyle name="20% - Énfasis4 39 3 2" xfId="17350"/>
    <cellStyle name="20% - Énfasis4 39 3_RESULTADOS DICIEMBRE 2021" xfId="8313"/>
    <cellStyle name="20% - Énfasis4 39 4" xfId="13690"/>
    <cellStyle name="20% - Énfasis4 39 5" xfId="20952"/>
    <cellStyle name="20% - Énfasis4 39 6" xfId="6737"/>
    <cellStyle name="20% - Énfasis4 39_RESULTADOS DICIEMBRE 2021" xfId="9151"/>
    <cellStyle name="20% - Énfasis4 4" xfId="321"/>
    <cellStyle name="20% - Énfasis4 4 2" xfId="322"/>
    <cellStyle name="20% - Énfasis4 4 2 2" xfId="3536"/>
    <cellStyle name="20% - Énfasis4 4 2 2 2" xfId="15272"/>
    <cellStyle name="20% - Énfasis4 4 2 2 3" xfId="10032"/>
    <cellStyle name="20% - Énfasis4 4 2 2_RESULTADOS DICIEMBRE 2021" xfId="8312"/>
    <cellStyle name="20% - Énfasis4 4 2 3" xfId="12127"/>
    <cellStyle name="20% - Énfasis4 4 2 3 2" xfId="17352"/>
    <cellStyle name="20% - Énfasis4 4 2 3_RESULTADOS DICIEMBRE 2021" xfId="9148"/>
    <cellStyle name="20% - Énfasis4 4 2 4" xfId="13692"/>
    <cellStyle name="20% - Énfasis4 4 2 5" xfId="20460"/>
    <cellStyle name="20% - Énfasis4 4 2 6" xfId="6739"/>
    <cellStyle name="20% - Énfasis4 4 2_RESULTADOS DICIEMBRE 2021" xfId="9150"/>
    <cellStyle name="20% - Énfasis4 4 3" xfId="3535"/>
    <cellStyle name="20% - Énfasis4 4 3 2" xfId="15271"/>
    <cellStyle name="20% - Énfasis4 4 3 3" xfId="10031"/>
    <cellStyle name="20% - Énfasis4 4 3_RESULTADOS DICIEMBRE 2021" xfId="9147"/>
    <cellStyle name="20% - Énfasis4 4 4" xfId="12126"/>
    <cellStyle name="20% - Énfasis4 4 4 2" xfId="17351"/>
    <cellStyle name="20% - Énfasis4 4 4_RESULTADOS DICIEMBRE 2021" xfId="8311"/>
    <cellStyle name="20% - Énfasis4 4 5" xfId="13691"/>
    <cellStyle name="20% - Énfasis4 4 6" xfId="19512"/>
    <cellStyle name="20% - Énfasis4 4 7" xfId="6738"/>
    <cellStyle name="20% - Énfasis4 4_RESULTADOS DICIEMBRE 2021" xfId="9149"/>
    <cellStyle name="20% - Énfasis4 40" xfId="323"/>
    <cellStyle name="20% - Énfasis4 40 2" xfId="3537"/>
    <cellStyle name="20% - Énfasis4 40 2 2" xfId="15273"/>
    <cellStyle name="20% - Énfasis4 40 2 3" xfId="10033"/>
    <cellStyle name="20% - Énfasis4 40 2_RESULTADOS DICIEMBRE 2021" xfId="8309"/>
    <cellStyle name="20% - Énfasis4 40 3" xfId="12128"/>
    <cellStyle name="20% - Énfasis4 40 3 2" xfId="17353"/>
    <cellStyle name="20% - Énfasis4 40 3_RESULTADOS DICIEMBRE 2021" xfId="9146"/>
    <cellStyle name="20% - Énfasis4 40 4" xfId="13693"/>
    <cellStyle name="20% - Énfasis4 40 5" xfId="20967"/>
    <cellStyle name="20% - Énfasis4 40 6" xfId="6740"/>
    <cellStyle name="20% - Énfasis4 40_RESULTADOS DICIEMBRE 2021" xfId="8310"/>
    <cellStyle name="20% - Énfasis4 41" xfId="324"/>
    <cellStyle name="20% - Énfasis4 41 2" xfId="3538"/>
    <cellStyle name="20% - Énfasis4 41 2 2" xfId="15274"/>
    <cellStyle name="20% - Énfasis4 41 2 3" xfId="10034"/>
    <cellStyle name="20% - Énfasis4 41 2_RESULTADOS DICIEMBRE 2021" xfId="8308"/>
    <cellStyle name="20% - Énfasis4 41 3" xfId="12129"/>
    <cellStyle name="20% - Énfasis4 41 3 2" xfId="17354"/>
    <cellStyle name="20% - Énfasis4 41 3_RESULTADOS DICIEMBRE 2021" xfId="8307"/>
    <cellStyle name="20% - Énfasis4 41 4" xfId="13694"/>
    <cellStyle name="20% - Énfasis4 41 5" xfId="20982"/>
    <cellStyle name="20% - Énfasis4 41 6" xfId="6741"/>
    <cellStyle name="20% - Énfasis4 41_RESULTADOS DICIEMBRE 2021" xfId="9145"/>
    <cellStyle name="20% - Énfasis4 42" xfId="325"/>
    <cellStyle name="20% - Énfasis4 42 2" xfId="3539"/>
    <cellStyle name="20% - Énfasis4 42 2 2" xfId="15275"/>
    <cellStyle name="20% - Énfasis4 42 2 3" xfId="10035"/>
    <cellStyle name="20% - Énfasis4 42 2_RESULTADOS DICIEMBRE 2021" xfId="9144"/>
    <cellStyle name="20% - Énfasis4 42 3" xfId="12130"/>
    <cellStyle name="20% - Énfasis4 42 3 2" xfId="17355"/>
    <cellStyle name="20% - Énfasis4 42 3_RESULTADOS DICIEMBRE 2021" xfId="9143"/>
    <cellStyle name="20% - Énfasis4 42 4" xfId="13695"/>
    <cellStyle name="20% - Énfasis4 42 5" xfId="20997"/>
    <cellStyle name="20% - Énfasis4 42 6" xfId="6742"/>
    <cellStyle name="20% - Énfasis4 42_RESULTADOS DICIEMBRE 2021" xfId="8306"/>
    <cellStyle name="20% - Énfasis4 43" xfId="326"/>
    <cellStyle name="20% - Énfasis4 43 2" xfId="3540"/>
    <cellStyle name="20% - Énfasis4 43 2 2" xfId="15276"/>
    <cellStyle name="20% - Énfasis4 43 2 3" xfId="10036"/>
    <cellStyle name="20% - Énfasis4 43 2_RESULTADOS DICIEMBRE 2021" xfId="8305"/>
    <cellStyle name="20% - Énfasis4 43 3" xfId="12131"/>
    <cellStyle name="20% - Énfasis4 43 3 2" xfId="17356"/>
    <cellStyle name="20% - Énfasis4 43 3_RESULTADOS DICIEMBRE 2021" xfId="8304"/>
    <cellStyle name="20% - Énfasis4 43 4" xfId="13696"/>
    <cellStyle name="20% - Énfasis4 43 5" xfId="21011"/>
    <cellStyle name="20% - Énfasis4 43 6" xfId="6743"/>
    <cellStyle name="20% - Énfasis4 43_RESULTADOS DICIEMBRE 2021" xfId="9142"/>
    <cellStyle name="20% - Énfasis4 44" xfId="327"/>
    <cellStyle name="20% - Énfasis4 44 2" xfId="3541"/>
    <cellStyle name="20% - Énfasis4 44 2 2" xfId="15277"/>
    <cellStyle name="20% - Énfasis4 44 2 3" xfId="10037"/>
    <cellStyle name="20% - Énfasis4 44 2_RESULTADOS DICIEMBRE 2021" xfId="8303"/>
    <cellStyle name="20% - Énfasis4 44 3" xfId="12132"/>
    <cellStyle name="20% - Énfasis4 44 3 2" xfId="17357"/>
    <cellStyle name="20% - Énfasis4 44 3_RESULTADOS DICIEMBRE 2021" xfId="9140"/>
    <cellStyle name="20% - Énfasis4 44 4" xfId="13697"/>
    <cellStyle name="20% - Énfasis4 44 5" xfId="21025"/>
    <cellStyle name="20% - Énfasis4 44 6" xfId="6744"/>
    <cellStyle name="20% - Énfasis4 44_RESULTADOS DICIEMBRE 2021" xfId="9141"/>
    <cellStyle name="20% - Énfasis4 45" xfId="328"/>
    <cellStyle name="20% - Énfasis4 45 2" xfId="3542"/>
    <cellStyle name="20% - Énfasis4 45 2 2" xfId="15278"/>
    <cellStyle name="20% - Énfasis4 45 2 3" xfId="10038"/>
    <cellStyle name="20% - Énfasis4 45 2_RESULTADOS DICIEMBRE 2021" xfId="9139"/>
    <cellStyle name="20% - Énfasis4 45 3" xfId="12133"/>
    <cellStyle name="20% - Énfasis4 45 3 2" xfId="17358"/>
    <cellStyle name="20% - Énfasis4 45 3_RESULTADOS DICIEMBRE 2021" xfId="8302"/>
    <cellStyle name="20% - Énfasis4 45 4" xfId="13698"/>
    <cellStyle name="20% - Énfasis4 45 5" xfId="21039"/>
    <cellStyle name="20% - Énfasis4 45 6" xfId="6745"/>
    <cellStyle name="20% - Énfasis4 45_RESULTADOS DICIEMBRE 2021" xfId="9138"/>
    <cellStyle name="20% - Énfasis4 46" xfId="329"/>
    <cellStyle name="20% - Énfasis4 46 2" xfId="3543"/>
    <cellStyle name="20% - Énfasis4 46 2 2" xfId="15279"/>
    <cellStyle name="20% - Énfasis4 46 2 3" xfId="10039"/>
    <cellStyle name="20% - Énfasis4 46 2_RESULTADOS DICIEMBRE 2021" xfId="9137"/>
    <cellStyle name="20% - Énfasis4 46 3" xfId="12134"/>
    <cellStyle name="20% - Énfasis4 46 3 2" xfId="17359"/>
    <cellStyle name="20% - Énfasis4 46 3_RESULTADOS DICIEMBRE 2021" xfId="8300"/>
    <cellStyle name="20% - Énfasis4 46 4" xfId="13699"/>
    <cellStyle name="20% - Énfasis4 46 5" xfId="21053"/>
    <cellStyle name="20% - Énfasis4 46 6" xfId="6746"/>
    <cellStyle name="20% - Énfasis4 46_RESULTADOS DICIEMBRE 2021" xfId="8301"/>
    <cellStyle name="20% - Énfasis4 47" xfId="330"/>
    <cellStyle name="20% - Énfasis4 47 2" xfId="3544"/>
    <cellStyle name="20% - Énfasis4 47 2 2" xfId="15280"/>
    <cellStyle name="20% - Énfasis4 47 2 3" xfId="10040"/>
    <cellStyle name="20% - Énfasis4 47 2_RESULTADOS DICIEMBRE 2021" xfId="8298"/>
    <cellStyle name="20% - Énfasis4 47 3" xfId="12135"/>
    <cellStyle name="20% - Énfasis4 47 3 2" xfId="17360"/>
    <cellStyle name="20% - Énfasis4 47 3_RESULTADOS DICIEMBRE 2021" xfId="9136"/>
    <cellStyle name="20% - Énfasis4 47 4" xfId="13700"/>
    <cellStyle name="20% - Énfasis4 47 5" xfId="21067"/>
    <cellStyle name="20% - Énfasis4 47 6" xfId="6747"/>
    <cellStyle name="20% - Énfasis4 47_RESULTADOS DICIEMBRE 2021" xfId="8299"/>
    <cellStyle name="20% - Énfasis4 48" xfId="331"/>
    <cellStyle name="20% - Énfasis4 48 2" xfId="3545"/>
    <cellStyle name="20% - Énfasis4 48 2 2" xfId="15281"/>
    <cellStyle name="20% - Énfasis4 48 2 3" xfId="10041"/>
    <cellStyle name="20% - Énfasis4 48 2_RESULTADOS DICIEMBRE 2021" xfId="8297"/>
    <cellStyle name="20% - Énfasis4 48 3" xfId="12136"/>
    <cellStyle name="20% - Énfasis4 48 3 2" xfId="17361"/>
    <cellStyle name="20% - Énfasis4 48 3_RESULTADOS DICIEMBRE 2021" xfId="9128"/>
    <cellStyle name="20% - Énfasis4 48 4" xfId="13701"/>
    <cellStyle name="20% - Énfasis4 48 5" xfId="21081"/>
    <cellStyle name="20% - Énfasis4 48 6" xfId="6748"/>
    <cellStyle name="20% - Énfasis4 48_RESULTADOS DICIEMBRE 2021" xfId="9135"/>
    <cellStyle name="20% - Énfasis4 49" xfId="332"/>
    <cellStyle name="20% - Énfasis4 49 2" xfId="3546"/>
    <cellStyle name="20% - Énfasis4 49 2 2" xfId="15282"/>
    <cellStyle name="20% - Énfasis4 49 2 3" xfId="10042"/>
    <cellStyle name="20% - Énfasis4 49 2_RESULTADOS DICIEMBRE 2021" xfId="8296"/>
    <cellStyle name="20% - Énfasis4 49 3" xfId="12137"/>
    <cellStyle name="20% - Énfasis4 49 3 2" xfId="17362"/>
    <cellStyle name="20% - Énfasis4 49 3_RESULTADOS DICIEMBRE 2021" xfId="9133"/>
    <cellStyle name="20% - Énfasis4 49 4" xfId="13702"/>
    <cellStyle name="20% - Énfasis4 49 5" xfId="21095"/>
    <cellStyle name="20% - Énfasis4 49 6" xfId="6749"/>
    <cellStyle name="20% - Énfasis4 49_RESULTADOS DICIEMBRE 2021" xfId="9134"/>
    <cellStyle name="20% - Énfasis4 5" xfId="333"/>
    <cellStyle name="20% - Énfasis4 5 2" xfId="334"/>
    <cellStyle name="20% - Énfasis4 5 2 2" xfId="3548"/>
    <cellStyle name="20% - Énfasis4 5 2 2 2" xfId="15284"/>
    <cellStyle name="20% - Énfasis4 5 2 2 3" xfId="10044"/>
    <cellStyle name="20% - Énfasis4 5 2 2_RESULTADOS DICIEMBRE 2021" xfId="8295"/>
    <cellStyle name="20% - Énfasis4 5 2 3" xfId="12139"/>
    <cellStyle name="20% - Énfasis4 5 2 3 2" xfId="17364"/>
    <cellStyle name="20% - Énfasis4 5 2 3_RESULTADOS DICIEMBRE 2021" xfId="9130"/>
    <cellStyle name="20% - Énfasis4 5 2 4" xfId="13704"/>
    <cellStyle name="20% - Énfasis4 5 2 5" xfId="20475"/>
    <cellStyle name="20% - Énfasis4 5 2 6" xfId="6751"/>
    <cellStyle name="20% - Énfasis4 5 2_RESULTADOS DICIEMBRE 2021" xfId="9132"/>
    <cellStyle name="20% - Énfasis4 5 3" xfId="3547"/>
    <cellStyle name="20% - Énfasis4 5 3 2" xfId="15283"/>
    <cellStyle name="20% - Énfasis4 5 3 3" xfId="10043"/>
    <cellStyle name="20% - Énfasis4 5 3_RESULTADOS DICIEMBRE 2021" xfId="9129"/>
    <cellStyle name="20% - Énfasis4 5 4" xfId="12138"/>
    <cellStyle name="20% - Énfasis4 5 4 2" xfId="17363"/>
    <cellStyle name="20% - Énfasis4 5 4_RESULTADOS DICIEMBRE 2021" xfId="8294"/>
    <cellStyle name="20% - Énfasis4 5 5" xfId="13703"/>
    <cellStyle name="20% - Énfasis4 5 6" xfId="19527"/>
    <cellStyle name="20% - Énfasis4 5 7" xfId="6750"/>
    <cellStyle name="20% - Énfasis4 5_RESULTADOS DICIEMBRE 2021" xfId="9131"/>
    <cellStyle name="20% - Énfasis4 50" xfId="335"/>
    <cellStyle name="20% - Énfasis4 50 2" xfId="3549"/>
    <cellStyle name="20% - Énfasis4 50 2 2" xfId="15285"/>
    <cellStyle name="20% - Énfasis4 50 2 3" xfId="10045"/>
    <cellStyle name="20% - Énfasis4 50 2_RESULTADOS DICIEMBRE 2021" xfId="9127"/>
    <cellStyle name="20% - Énfasis4 50 3" xfId="12140"/>
    <cellStyle name="20% - Énfasis4 50 3 2" xfId="17365"/>
    <cellStyle name="20% - Énfasis4 50 3_RESULTADOS DICIEMBRE 2021" xfId="9126"/>
    <cellStyle name="20% - Énfasis4 50 4" xfId="13705"/>
    <cellStyle name="20% - Énfasis4 50 5" xfId="21110"/>
    <cellStyle name="20% - Énfasis4 50 6" xfId="6752"/>
    <cellStyle name="20% - Énfasis4 50_RESULTADOS DICIEMBRE 2021" xfId="8293"/>
    <cellStyle name="20% - Énfasis4 51" xfId="336"/>
    <cellStyle name="20% - Énfasis4 51 2" xfId="3550"/>
    <cellStyle name="20% - Énfasis4 51 2 2" xfId="15286"/>
    <cellStyle name="20% - Énfasis4 51 2 3" xfId="10046"/>
    <cellStyle name="20% - Énfasis4 51 2_RESULTADOS DICIEMBRE 2021" xfId="8292"/>
    <cellStyle name="20% - Énfasis4 51 3" xfId="12141"/>
    <cellStyle name="20% - Énfasis4 51 3 2" xfId="17366"/>
    <cellStyle name="20% - Énfasis4 51 3_RESULTADOS DICIEMBRE 2021" xfId="8291"/>
    <cellStyle name="20% - Énfasis4 51 4" xfId="13706"/>
    <cellStyle name="20% - Énfasis4 51 5" xfId="21125"/>
    <cellStyle name="20% - Énfasis4 51 6" xfId="6753"/>
    <cellStyle name="20% - Énfasis4 51_RESULTADOS DICIEMBRE 2021" xfId="9125"/>
    <cellStyle name="20% - Énfasis4 52" xfId="337"/>
    <cellStyle name="20% - Énfasis4 52 2" xfId="3551"/>
    <cellStyle name="20% - Énfasis4 52 2 2" xfId="15287"/>
    <cellStyle name="20% - Énfasis4 52 2 3" xfId="10047"/>
    <cellStyle name="20% - Énfasis4 52 2_RESULTADOS DICIEMBRE 2021" xfId="9124"/>
    <cellStyle name="20% - Énfasis4 52 3" xfId="12142"/>
    <cellStyle name="20% - Énfasis4 52 3 2" xfId="17367"/>
    <cellStyle name="20% - Énfasis4 52 3_RESULTADOS DICIEMBRE 2021" xfId="9123"/>
    <cellStyle name="20% - Énfasis4 52 4" xfId="13707"/>
    <cellStyle name="20% - Énfasis4 52 5" xfId="21139"/>
    <cellStyle name="20% - Énfasis4 52 6" xfId="6754"/>
    <cellStyle name="20% - Énfasis4 52_RESULTADOS DICIEMBRE 2021" xfId="8290"/>
    <cellStyle name="20% - Énfasis4 53" xfId="338"/>
    <cellStyle name="20% - Énfasis4 53 2" xfId="3552"/>
    <cellStyle name="20% - Énfasis4 53 2 2" xfId="15288"/>
    <cellStyle name="20% - Énfasis4 53 2 3" xfId="10048"/>
    <cellStyle name="20% - Énfasis4 53 2_RESULTADOS DICIEMBRE 2021" xfId="8288"/>
    <cellStyle name="20% - Énfasis4 53 3" xfId="12143"/>
    <cellStyle name="20% - Énfasis4 53 3 2" xfId="17368"/>
    <cellStyle name="20% - Énfasis4 53 3_RESULTADOS DICIEMBRE 2021" xfId="9122"/>
    <cellStyle name="20% - Énfasis4 53 4" xfId="13708"/>
    <cellStyle name="20% - Énfasis4 53 5" xfId="21153"/>
    <cellStyle name="20% - Énfasis4 53 6" xfId="6755"/>
    <cellStyle name="20% - Énfasis4 53_RESULTADOS DICIEMBRE 2021" xfId="8289"/>
    <cellStyle name="20% - Énfasis4 54" xfId="339"/>
    <cellStyle name="20% - Énfasis4 54 2" xfId="3553"/>
    <cellStyle name="20% - Énfasis4 54 2 2" xfId="15289"/>
    <cellStyle name="20% - Énfasis4 54 2 3" xfId="10049"/>
    <cellStyle name="20% - Énfasis4 54 2_RESULTADOS DICIEMBRE 2021" xfId="8287"/>
    <cellStyle name="20% - Énfasis4 54 3" xfId="12144"/>
    <cellStyle name="20% - Énfasis4 54 3 2" xfId="17369"/>
    <cellStyle name="20% - Énfasis4 54 3_RESULTADOS DICIEMBRE 2021" xfId="9120"/>
    <cellStyle name="20% - Énfasis4 54 4" xfId="13709"/>
    <cellStyle name="20% - Énfasis4 54 5" xfId="21167"/>
    <cellStyle name="20% - Énfasis4 54 6" xfId="6756"/>
    <cellStyle name="20% - Énfasis4 54_RESULTADOS DICIEMBRE 2021" xfId="9121"/>
    <cellStyle name="20% - Énfasis4 55" xfId="340"/>
    <cellStyle name="20% - Énfasis4 55 2" xfId="3554"/>
    <cellStyle name="20% - Énfasis4 55 2 2" xfId="15290"/>
    <cellStyle name="20% - Énfasis4 55 2 3" xfId="10050"/>
    <cellStyle name="20% - Énfasis4 55 2_RESULTADOS DICIEMBRE 2021" xfId="9119"/>
    <cellStyle name="20% - Énfasis4 55 3" xfId="12145"/>
    <cellStyle name="20% - Énfasis4 55 3 2" xfId="17370"/>
    <cellStyle name="20% - Énfasis4 55 3_RESULTADOS DICIEMBRE 2021" xfId="8286"/>
    <cellStyle name="20% - Énfasis4 55 4" xfId="13710"/>
    <cellStyle name="20% - Énfasis4 55 5" xfId="21181"/>
    <cellStyle name="20% - Énfasis4 55 6" xfId="6757"/>
    <cellStyle name="20% - Énfasis4 55_RESULTADOS DICIEMBRE 2021" xfId="9118"/>
    <cellStyle name="20% - Énfasis4 56" xfId="341"/>
    <cellStyle name="20% - Énfasis4 56 2" xfId="3555"/>
    <cellStyle name="20% - Énfasis4 56 2 2" xfId="15291"/>
    <cellStyle name="20% - Énfasis4 56 2 3" xfId="10051"/>
    <cellStyle name="20% - Énfasis4 56 2_RESULTADOS DICIEMBRE 2021" xfId="9117"/>
    <cellStyle name="20% - Énfasis4 56 3" xfId="12146"/>
    <cellStyle name="20% - Énfasis4 56 3 2" xfId="17371"/>
    <cellStyle name="20% - Énfasis4 56 3_RESULTADOS DICIEMBRE 2021" xfId="8284"/>
    <cellStyle name="20% - Énfasis4 56 4" xfId="13711"/>
    <cellStyle name="20% - Énfasis4 56 5" xfId="21196"/>
    <cellStyle name="20% - Énfasis4 56 6" xfId="6758"/>
    <cellStyle name="20% - Énfasis4 56_RESULTADOS DICIEMBRE 2021" xfId="8285"/>
    <cellStyle name="20% - Énfasis4 57" xfId="342"/>
    <cellStyle name="20% - Énfasis4 57 2" xfId="3556"/>
    <cellStyle name="20% - Énfasis4 57 2 2" xfId="15292"/>
    <cellStyle name="20% - Énfasis4 57 2 3" xfId="10052"/>
    <cellStyle name="20% - Énfasis4 57 2_RESULTADOS DICIEMBRE 2021" xfId="8282"/>
    <cellStyle name="20% - Énfasis4 57 3" xfId="12147"/>
    <cellStyle name="20% - Énfasis4 57 3 2" xfId="17372"/>
    <cellStyle name="20% - Énfasis4 57 3_RESULTADOS DICIEMBRE 2021" xfId="9116"/>
    <cellStyle name="20% - Énfasis4 57 4" xfId="13712"/>
    <cellStyle name="20% - Énfasis4 57 5" xfId="21210"/>
    <cellStyle name="20% - Énfasis4 57 6" xfId="6759"/>
    <cellStyle name="20% - Énfasis4 57_RESULTADOS DICIEMBRE 2021" xfId="8283"/>
    <cellStyle name="20% - Énfasis4 58" xfId="343"/>
    <cellStyle name="20% - Énfasis4 58 2" xfId="3557"/>
    <cellStyle name="20% - Énfasis4 58 2 2" xfId="15293"/>
    <cellStyle name="20% - Énfasis4 58 2 3" xfId="10053"/>
    <cellStyle name="20% - Énfasis4 58 2_RESULTADOS DICIEMBRE 2021" xfId="8280"/>
    <cellStyle name="20% - Énfasis4 58 3" xfId="12148"/>
    <cellStyle name="20% - Énfasis4 58 3 2" xfId="17373"/>
    <cellStyle name="20% - Énfasis4 58 3_RESULTADOS DICIEMBRE 2021" xfId="9115"/>
    <cellStyle name="20% - Énfasis4 58 4" xfId="13713"/>
    <cellStyle name="20% - Énfasis4 58 5" xfId="21226"/>
    <cellStyle name="20% - Énfasis4 58 6" xfId="6760"/>
    <cellStyle name="20% - Énfasis4 58_RESULTADOS DICIEMBRE 2021" xfId="8281"/>
    <cellStyle name="20% - Énfasis4 59" xfId="344"/>
    <cellStyle name="20% - Énfasis4 59 2" xfId="3558"/>
    <cellStyle name="20% - Énfasis4 59 2 2" xfId="15294"/>
    <cellStyle name="20% - Énfasis4 59 2 3" xfId="10054"/>
    <cellStyle name="20% - Énfasis4 59 2_RESULTADOS DICIEMBRE 2021" xfId="8279"/>
    <cellStyle name="20% - Énfasis4 59 3" xfId="12149"/>
    <cellStyle name="20% - Énfasis4 59 3 2" xfId="17374"/>
    <cellStyle name="20% - Énfasis4 59 3_RESULTADOS DICIEMBRE 2021" xfId="9113"/>
    <cellStyle name="20% - Énfasis4 59 4" xfId="13714"/>
    <cellStyle name="20% - Énfasis4 59 5" xfId="21241"/>
    <cellStyle name="20% - Énfasis4 59 6" xfId="6761"/>
    <cellStyle name="20% - Énfasis4 59_RESULTADOS DICIEMBRE 2021" xfId="9114"/>
    <cellStyle name="20% - Énfasis4 6" xfId="345"/>
    <cellStyle name="20% - Énfasis4 6 2" xfId="346"/>
    <cellStyle name="20% - Énfasis4 6 2 2" xfId="3560"/>
    <cellStyle name="20% - Énfasis4 6 2 2 2" xfId="15296"/>
    <cellStyle name="20% - Énfasis4 6 2 2 3" xfId="10056"/>
    <cellStyle name="20% - Énfasis4 6 2 2_RESULTADOS DICIEMBRE 2021" xfId="8278"/>
    <cellStyle name="20% - Énfasis4 6 2 3" xfId="12151"/>
    <cellStyle name="20% - Énfasis4 6 2 3 2" xfId="17376"/>
    <cellStyle name="20% - Énfasis4 6 2 3_RESULTADOS DICIEMBRE 2021" xfId="8277"/>
    <cellStyle name="20% - Énfasis4 6 2 4" xfId="13716"/>
    <cellStyle name="20% - Énfasis4 6 2 5" xfId="20490"/>
    <cellStyle name="20% - Énfasis4 6 2 6" xfId="6763"/>
    <cellStyle name="20% - Énfasis4 6 2_RESULTADOS DICIEMBRE 2021" xfId="9112"/>
    <cellStyle name="20% - Énfasis4 6 3" xfId="3559"/>
    <cellStyle name="20% - Énfasis4 6 3 2" xfId="15295"/>
    <cellStyle name="20% - Énfasis4 6 3 3" xfId="10055"/>
    <cellStyle name="20% - Énfasis4 6 3_RESULTADOS DICIEMBRE 2021" xfId="8276"/>
    <cellStyle name="20% - Énfasis4 6 4" xfId="12150"/>
    <cellStyle name="20% - Énfasis4 6 4 2" xfId="17375"/>
    <cellStyle name="20% - Énfasis4 6 4_RESULTADOS DICIEMBRE 2021" xfId="8275"/>
    <cellStyle name="20% - Énfasis4 6 5" xfId="13715"/>
    <cellStyle name="20% - Énfasis4 6 6" xfId="19542"/>
    <cellStyle name="20% - Énfasis4 6 7" xfId="6762"/>
    <cellStyle name="20% - Énfasis4 6_RESULTADOS DICIEMBRE 2021" xfId="9111"/>
    <cellStyle name="20% - Énfasis4 60" xfId="347"/>
    <cellStyle name="20% - Énfasis4 60 2" xfId="3561"/>
    <cellStyle name="20% - Énfasis4 60 2 2" xfId="15297"/>
    <cellStyle name="20% - Énfasis4 60 2 3" xfId="10057"/>
    <cellStyle name="20% - Énfasis4 60 2_RESULTADOS DICIEMBRE 2021" xfId="9110"/>
    <cellStyle name="20% - Énfasis4 60 3" xfId="12152"/>
    <cellStyle name="20% - Énfasis4 60 3 2" xfId="17377"/>
    <cellStyle name="20% - Énfasis4 60 3_RESULTADOS DICIEMBRE 2021" xfId="9109"/>
    <cellStyle name="20% - Énfasis4 60 4" xfId="13717"/>
    <cellStyle name="20% - Énfasis4 60 5" xfId="21256"/>
    <cellStyle name="20% - Énfasis4 60 6" xfId="6764"/>
    <cellStyle name="20% - Énfasis4 60_RESULTADOS DICIEMBRE 2021" xfId="8274"/>
    <cellStyle name="20% - Énfasis4 61" xfId="348"/>
    <cellStyle name="20% - Énfasis4 61 2" xfId="3562"/>
    <cellStyle name="20% - Énfasis4 61 2 2" xfId="15298"/>
    <cellStyle name="20% - Énfasis4 61 2 3" xfId="10058"/>
    <cellStyle name="20% - Énfasis4 61 2_RESULTADOS DICIEMBRE 2021" xfId="8273"/>
    <cellStyle name="20% - Énfasis4 61 3" xfId="12153"/>
    <cellStyle name="20% - Énfasis4 61 3 2" xfId="17378"/>
    <cellStyle name="20% - Énfasis4 61 3_RESULTADOS DICIEMBRE 2021" xfId="8272"/>
    <cellStyle name="20% - Énfasis4 61 4" xfId="13718"/>
    <cellStyle name="20% - Énfasis4 61 5" xfId="21270"/>
    <cellStyle name="20% - Énfasis4 61 6" xfId="6765"/>
    <cellStyle name="20% - Énfasis4 61_RESULTADOS DICIEMBRE 2021" xfId="9108"/>
    <cellStyle name="20% - Énfasis4 62" xfId="349"/>
    <cellStyle name="20% - Énfasis4 62 2" xfId="3563"/>
    <cellStyle name="20% - Énfasis4 62 2 2" xfId="15299"/>
    <cellStyle name="20% - Énfasis4 62 2 3" xfId="10059"/>
    <cellStyle name="20% - Énfasis4 62 2_RESULTADOS DICIEMBRE 2021" xfId="9107"/>
    <cellStyle name="20% - Énfasis4 62 3" xfId="12154"/>
    <cellStyle name="20% - Énfasis4 62 3 2" xfId="17379"/>
    <cellStyle name="20% - Énfasis4 62 3_RESULTADOS DICIEMBRE 2021" xfId="8270"/>
    <cellStyle name="20% - Énfasis4 62 4" xfId="13719"/>
    <cellStyle name="20% - Énfasis4 62 5" xfId="21284"/>
    <cellStyle name="20% - Énfasis4 62 6" xfId="6766"/>
    <cellStyle name="20% - Énfasis4 62_RESULTADOS DICIEMBRE 2021" xfId="8271"/>
    <cellStyle name="20% - Énfasis4 63" xfId="350"/>
    <cellStyle name="20% - Énfasis4 63 2" xfId="3564"/>
    <cellStyle name="20% - Énfasis4 63 2 2" xfId="15300"/>
    <cellStyle name="20% - Énfasis4 63 2 3" xfId="10060"/>
    <cellStyle name="20% - Énfasis4 63 2_RESULTADOS DICIEMBRE 2021" xfId="8268"/>
    <cellStyle name="20% - Énfasis4 63 3" xfId="12155"/>
    <cellStyle name="20% - Énfasis4 63 3 2" xfId="17380"/>
    <cellStyle name="20% - Énfasis4 63 3_RESULTADOS DICIEMBRE 2021" xfId="9106"/>
    <cellStyle name="20% - Énfasis4 63 4" xfId="13720"/>
    <cellStyle name="20% - Énfasis4 63 5" xfId="21299"/>
    <cellStyle name="20% - Énfasis4 63 6" xfId="6767"/>
    <cellStyle name="20% - Énfasis4 63_RESULTADOS DICIEMBRE 2021" xfId="8269"/>
    <cellStyle name="20% - Énfasis4 64" xfId="351"/>
    <cellStyle name="20% - Énfasis4 64 2" xfId="3565"/>
    <cellStyle name="20% - Énfasis4 64 2 2" xfId="15301"/>
    <cellStyle name="20% - Énfasis4 64 2 3" xfId="10061"/>
    <cellStyle name="20% - Énfasis4 64 2_RESULTADOS DICIEMBRE 2021" xfId="8267"/>
    <cellStyle name="20% - Énfasis4 64 3" xfId="12156"/>
    <cellStyle name="20% - Énfasis4 64 3 2" xfId="17381"/>
    <cellStyle name="20% - Énfasis4 64 3_RESULTADOS DICIEMBRE 2021" xfId="9104"/>
    <cellStyle name="20% - Énfasis4 64 4" xfId="13721"/>
    <cellStyle name="20% - Énfasis4 64 5" xfId="21313"/>
    <cellStyle name="20% - Énfasis4 64 6" xfId="6768"/>
    <cellStyle name="20% - Énfasis4 64_RESULTADOS DICIEMBRE 2021" xfId="9105"/>
    <cellStyle name="20% - Énfasis4 65" xfId="352"/>
    <cellStyle name="20% - Énfasis4 65 2" xfId="3566"/>
    <cellStyle name="20% - Énfasis4 65 2 2" xfId="15302"/>
    <cellStyle name="20% - Énfasis4 65 2 3" xfId="10062"/>
    <cellStyle name="20% - Énfasis4 65 2_RESULTADOS DICIEMBRE 2021" xfId="9103"/>
    <cellStyle name="20% - Énfasis4 65 3" xfId="12157"/>
    <cellStyle name="20% - Énfasis4 65 3 2" xfId="17382"/>
    <cellStyle name="20% - Énfasis4 65 3_RESULTADOS DICIEMBRE 2021" xfId="8266"/>
    <cellStyle name="20% - Énfasis4 65 4" xfId="13722"/>
    <cellStyle name="20% - Énfasis4 65 5" xfId="21327"/>
    <cellStyle name="20% - Énfasis4 65 6" xfId="6769"/>
    <cellStyle name="20% - Énfasis4 65_RESULTADOS DICIEMBRE 2021" xfId="9102"/>
    <cellStyle name="20% - Énfasis4 66" xfId="353"/>
    <cellStyle name="20% - Énfasis4 66 2" xfId="3567"/>
    <cellStyle name="20% - Énfasis4 66 2 2" xfId="15303"/>
    <cellStyle name="20% - Énfasis4 66 2 3" xfId="10063"/>
    <cellStyle name="20% - Énfasis4 66 2_RESULTADOS DICIEMBRE 2021" xfId="9098"/>
    <cellStyle name="20% - Énfasis4 66 3" xfId="12158"/>
    <cellStyle name="20% - Énfasis4 66 3 2" xfId="17383"/>
    <cellStyle name="20% - Énfasis4 66 3_RESULTADOS DICIEMBRE 2021" xfId="8264"/>
    <cellStyle name="20% - Énfasis4 66 4" xfId="13723"/>
    <cellStyle name="20% - Énfasis4 66 5" xfId="21341"/>
    <cellStyle name="20% - Énfasis4 66 6" xfId="6770"/>
    <cellStyle name="20% - Énfasis4 66_RESULTADOS DICIEMBRE 2021" xfId="8265"/>
    <cellStyle name="20% - Énfasis4 67" xfId="354"/>
    <cellStyle name="20% - Énfasis4 67 2" xfId="3568"/>
    <cellStyle name="20% - Énfasis4 67 2 2" xfId="15304"/>
    <cellStyle name="20% - Énfasis4 67 2 3" xfId="10064"/>
    <cellStyle name="20% - Énfasis4 67 2_RESULTADOS DICIEMBRE 2021" xfId="9101"/>
    <cellStyle name="20% - Énfasis4 67 3" xfId="12159"/>
    <cellStyle name="20% - Énfasis4 67 3 2" xfId="17384"/>
    <cellStyle name="20% - Énfasis4 67 3_RESULTADOS DICIEMBRE 2021" xfId="8262"/>
    <cellStyle name="20% - Énfasis4 67 4" xfId="13724"/>
    <cellStyle name="20% - Énfasis4 67 5" xfId="21355"/>
    <cellStyle name="20% - Énfasis4 67 6" xfId="6771"/>
    <cellStyle name="20% - Énfasis4 67_RESULTADOS DICIEMBRE 2021" xfId="8263"/>
    <cellStyle name="20% - Énfasis4 68" xfId="355"/>
    <cellStyle name="20% - Énfasis4 68 2" xfId="3569"/>
    <cellStyle name="20% - Énfasis4 68 2 2" xfId="15305"/>
    <cellStyle name="20% - Énfasis4 68 2 3" xfId="10065"/>
    <cellStyle name="20% - Énfasis4 68 2_RESULTADOS DICIEMBRE 2021" xfId="8260"/>
    <cellStyle name="20% - Énfasis4 68 3" xfId="12160"/>
    <cellStyle name="20% - Énfasis4 68 3 2" xfId="17385"/>
    <cellStyle name="20% - Énfasis4 68 3_RESULTADOS DICIEMBRE 2021" xfId="9100"/>
    <cellStyle name="20% - Énfasis4 68 4" xfId="13725"/>
    <cellStyle name="20% - Énfasis4 68 5" xfId="21369"/>
    <cellStyle name="20% - Énfasis4 68 6" xfId="6772"/>
    <cellStyle name="20% - Énfasis4 68_RESULTADOS DICIEMBRE 2021" xfId="8261"/>
    <cellStyle name="20% - Énfasis4 69" xfId="356"/>
    <cellStyle name="20% - Énfasis4 69 2" xfId="3570"/>
    <cellStyle name="20% - Énfasis4 69 2 2" xfId="15306"/>
    <cellStyle name="20% - Énfasis4 69 2 3" xfId="10066"/>
    <cellStyle name="20% - Énfasis4 69 2_RESULTADOS DICIEMBRE 2021" xfId="8259"/>
    <cellStyle name="20% - Énfasis4 69 3" xfId="12161"/>
    <cellStyle name="20% - Énfasis4 69 3 2" xfId="17386"/>
    <cellStyle name="20% - Énfasis4 69 3_RESULTADOS DICIEMBRE 2021" xfId="8258"/>
    <cellStyle name="20% - Énfasis4 69 4" xfId="13726"/>
    <cellStyle name="20% - Énfasis4 69 5" xfId="21384"/>
    <cellStyle name="20% - Énfasis4 69 6" xfId="6773"/>
    <cellStyle name="20% - Énfasis4 69_RESULTADOS DICIEMBRE 2021" xfId="9099"/>
    <cellStyle name="20% - Énfasis4 7" xfId="357"/>
    <cellStyle name="20% - Énfasis4 7 2" xfId="3571"/>
    <cellStyle name="20% - Énfasis4 7 2 2" xfId="15307"/>
    <cellStyle name="20% - Énfasis4 7 2 3" xfId="10067"/>
    <cellStyle name="20% - Énfasis4 7 2_RESULTADOS DICIEMBRE 2021" xfId="9097"/>
    <cellStyle name="20% - Énfasis4 7 3" xfId="12162"/>
    <cellStyle name="20% - Énfasis4 7 3 2" xfId="17387"/>
    <cellStyle name="20% - Énfasis4 7 3_RESULTADOS DICIEMBRE 2021" xfId="9096"/>
    <cellStyle name="20% - Énfasis4 7 4" xfId="13727"/>
    <cellStyle name="20% - Énfasis4 7 5" xfId="19557"/>
    <cellStyle name="20% - Énfasis4 7 6" xfId="6774"/>
    <cellStyle name="20% - Énfasis4 7_RESULTADOS DICIEMBRE 2021" xfId="8257"/>
    <cellStyle name="20% - Énfasis4 70" xfId="358"/>
    <cellStyle name="20% - Énfasis4 70 2" xfId="3572"/>
    <cellStyle name="20% - Énfasis4 70 2 2" xfId="15308"/>
    <cellStyle name="20% - Énfasis4 70 2 3" xfId="10068"/>
    <cellStyle name="20% - Énfasis4 70 2_RESULTADOS DICIEMBRE 2021" xfId="9095"/>
    <cellStyle name="20% - Énfasis4 70 3" xfId="12163"/>
    <cellStyle name="20% - Énfasis4 70 3 2" xfId="17388"/>
    <cellStyle name="20% - Énfasis4 70 3_RESULTADOS DICIEMBRE 2021" xfId="8256"/>
    <cellStyle name="20% - Énfasis4 70 4" xfId="13728"/>
    <cellStyle name="20% - Énfasis4 70 5" xfId="21398"/>
    <cellStyle name="20% - Énfasis4 70 6" xfId="6775"/>
    <cellStyle name="20% - Énfasis4 70_RESULTADOS DICIEMBRE 2021" xfId="9094"/>
    <cellStyle name="20% - Énfasis4 71" xfId="359"/>
    <cellStyle name="20% - Énfasis4 71 2" xfId="3573"/>
    <cellStyle name="20% - Énfasis4 71 2 2" xfId="15309"/>
    <cellStyle name="20% - Énfasis4 71 2 3" xfId="10069"/>
    <cellStyle name="20% - Énfasis4 71 2_RESULTADOS DICIEMBRE 2021" xfId="9093"/>
    <cellStyle name="20% - Énfasis4 71 3" xfId="12164"/>
    <cellStyle name="20% - Énfasis4 71 3 2" xfId="17389"/>
    <cellStyle name="20% - Énfasis4 71 3_RESULTADOS DICIEMBRE 2021" xfId="8254"/>
    <cellStyle name="20% - Énfasis4 71 4" xfId="13729"/>
    <cellStyle name="20% - Énfasis4 71 5" xfId="21412"/>
    <cellStyle name="20% - Énfasis4 71 6" xfId="6776"/>
    <cellStyle name="20% - Énfasis4 71_RESULTADOS DICIEMBRE 2021" xfId="8255"/>
    <cellStyle name="20% - Énfasis4 72" xfId="360"/>
    <cellStyle name="20% - Énfasis4 72 2" xfId="3574"/>
    <cellStyle name="20% - Énfasis4 72 2 2" xfId="15310"/>
    <cellStyle name="20% - Énfasis4 72 2 3" xfId="10070"/>
    <cellStyle name="20% - Énfasis4 72 2_RESULTADOS DICIEMBRE 2021" xfId="8252"/>
    <cellStyle name="20% - Énfasis4 72 3" xfId="12165"/>
    <cellStyle name="20% - Énfasis4 72 3 2" xfId="17390"/>
    <cellStyle name="20% - Énfasis4 72 3_RESULTADOS DICIEMBRE 2021" xfId="9092"/>
    <cellStyle name="20% - Énfasis4 72 4" xfId="13730"/>
    <cellStyle name="20% - Énfasis4 72 5" xfId="21426"/>
    <cellStyle name="20% - Énfasis4 72 6" xfId="6777"/>
    <cellStyle name="20% - Énfasis4 72_RESULTADOS DICIEMBRE 2021" xfId="8253"/>
    <cellStyle name="20% - Énfasis4 73" xfId="361"/>
    <cellStyle name="20% - Énfasis4 73 2" xfId="3575"/>
    <cellStyle name="20% - Énfasis4 73 2 2" xfId="15311"/>
    <cellStyle name="20% - Énfasis4 73 2 3" xfId="10071"/>
    <cellStyle name="20% - Énfasis4 73 2_RESULTADOS DICIEMBRE 2021" xfId="8251"/>
    <cellStyle name="20% - Énfasis4 73 3" xfId="12166"/>
    <cellStyle name="20% - Énfasis4 73 3 2" xfId="17391"/>
    <cellStyle name="20% - Énfasis4 73 3_RESULTADOS DICIEMBRE 2021" xfId="9090"/>
    <cellStyle name="20% - Énfasis4 73 4" xfId="13731"/>
    <cellStyle name="20% - Énfasis4 73 5" xfId="21440"/>
    <cellStyle name="20% - Énfasis4 73 6" xfId="6778"/>
    <cellStyle name="20% - Énfasis4 73_RESULTADOS DICIEMBRE 2021" xfId="9091"/>
    <cellStyle name="20% - Énfasis4 74" xfId="362"/>
    <cellStyle name="20% - Énfasis4 74 2" xfId="3576"/>
    <cellStyle name="20% - Énfasis4 74 2 2" xfId="15312"/>
    <cellStyle name="20% - Énfasis4 74 2 3" xfId="10072"/>
    <cellStyle name="20% - Énfasis4 74 2_RESULTADOS DICIEMBRE 2021" xfId="9089"/>
    <cellStyle name="20% - Énfasis4 74 3" xfId="12167"/>
    <cellStyle name="20% - Énfasis4 74 3 2" xfId="17392"/>
    <cellStyle name="20% - Énfasis4 74 3_RESULTADOS DICIEMBRE 2021" xfId="8250"/>
    <cellStyle name="20% - Énfasis4 74 4" xfId="13732"/>
    <cellStyle name="20% - Énfasis4 74 5" xfId="21454"/>
    <cellStyle name="20% - Énfasis4 74 6" xfId="6779"/>
    <cellStyle name="20% - Énfasis4 74_RESULTADOS DICIEMBRE 2021" xfId="9088"/>
    <cellStyle name="20% - Énfasis4 75" xfId="363"/>
    <cellStyle name="20% - Énfasis4 75 2" xfId="3577"/>
    <cellStyle name="20% - Énfasis4 75 2 2" xfId="15313"/>
    <cellStyle name="20% - Énfasis4 75 2 3" xfId="10073"/>
    <cellStyle name="20% - Énfasis4 75 2_RESULTADOS DICIEMBRE 2021" xfId="9087"/>
    <cellStyle name="20% - Énfasis4 75 3" xfId="12168"/>
    <cellStyle name="20% - Énfasis4 75 3 2" xfId="17393"/>
    <cellStyle name="20% - Énfasis4 75 3_RESULTADOS DICIEMBRE 2021" xfId="8248"/>
    <cellStyle name="20% - Énfasis4 75 4" xfId="13733"/>
    <cellStyle name="20% - Énfasis4 75 5" xfId="21468"/>
    <cellStyle name="20% - Énfasis4 75 6" xfId="6780"/>
    <cellStyle name="20% - Énfasis4 75_RESULTADOS DICIEMBRE 2021" xfId="8249"/>
    <cellStyle name="20% - Énfasis4 76" xfId="364"/>
    <cellStyle name="20% - Énfasis4 76 2" xfId="3578"/>
    <cellStyle name="20% - Énfasis4 76 2 2" xfId="15314"/>
    <cellStyle name="20% - Énfasis4 76 2 3" xfId="10074"/>
    <cellStyle name="20% - Énfasis4 76 2_RESULTADOS DICIEMBRE 2021" xfId="8246"/>
    <cellStyle name="20% - Énfasis4 76 3" xfId="12169"/>
    <cellStyle name="20% - Énfasis4 76 3 2" xfId="17394"/>
    <cellStyle name="20% - Énfasis4 76 3_RESULTADOS DICIEMBRE 2021" xfId="9086"/>
    <cellStyle name="20% - Énfasis4 76 4" xfId="13734"/>
    <cellStyle name="20% - Énfasis4 76 5" xfId="21482"/>
    <cellStyle name="20% - Énfasis4 76 6" xfId="6781"/>
    <cellStyle name="20% - Énfasis4 76_RESULTADOS DICIEMBRE 2021" xfId="8247"/>
    <cellStyle name="20% - Énfasis4 77" xfId="365"/>
    <cellStyle name="20% - Énfasis4 77 2" xfId="3579"/>
    <cellStyle name="20% - Énfasis4 77 2 2" xfId="15315"/>
    <cellStyle name="20% - Énfasis4 77 2 3" xfId="10075"/>
    <cellStyle name="20% - Énfasis4 77 2_RESULTADOS DICIEMBRE 2021" xfId="8245"/>
    <cellStyle name="20% - Énfasis4 77 3" xfId="12170"/>
    <cellStyle name="20% - Énfasis4 77 3 2" xfId="17395"/>
    <cellStyle name="20% - Énfasis4 77 3_RESULTADOS DICIEMBRE 2021" xfId="9079"/>
    <cellStyle name="20% - Énfasis4 77 4" xfId="13735"/>
    <cellStyle name="20% - Énfasis4 77 5" xfId="21496"/>
    <cellStyle name="20% - Énfasis4 77 6" xfId="6782"/>
    <cellStyle name="20% - Énfasis4 77_RESULTADOS DICIEMBRE 2021" xfId="9085"/>
    <cellStyle name="20% - Énfasis4 78" xfId="366"/>
    <cellStyle name="20% - Énfasis4 78 2" xfId="3580"/>
    <cellStyle name="20% - Énfasis4 78 2 2" xfId="15316"/>
    <cellStyle name="20% - Énfasis4 78 2 3" xfId="10076"/>
    <cellStyle name="20% - Énfasis4 78 2_RESULTADOS DICIEMBRE 2021" xfId="8244"/>
    <cellStyle name="20% - Énfasis4 78 3" xfId="12171"/>
    <cellStyle name="20% - Énfasis4 78 3 2" xfId="17396"/>
    <cellStyle name="20% - Énfasis4 78 3_RESULTADOS DICIEMBRE 2021" xfId="9083"/>
    <cellStyle name="20% - Énfasis4 78 4" xfId="13736"/>
    <cellStyle name="20% - Énfasis4 78 5" xfId="21510"/>
    <cellStyle name="20% - Énfasis4 78 6" xfId="6783"/>
    <cellStyle name="20% - Énfasis4 78_RESULTADOS DICIEMBRE 2021" xfId="9084"/>
    <cellStyle name="20% - Énfasis4 79" xfId="367"/>
    <cellStyle name="20% - Énfasis4 79 2" xfId="3581"/>
    <cellStyle name="20% - Énfasis4 79 2 2" xfId="15317"/>
    <cellStyle name="20% - Énfasis4 79 2 3" xfId="10077"/>
    <cellStyle name="20% - Énfasis4 79 2_RESULTADOS DICIEMBRE 2021" xfId="9082"/>
    <cellStyle name="20% - Énfasis4 79 3" xfId="12172"/>
    <cellStyle name="20% - Énfasis4 79 3 2" xfId="17397"/>
    <cellStyle name="20% - Énfasis4 79 3_RESULTADOS DICIEMBRE 2021" xfId="8243"/>
    <cellStyle name="20% - Énfasis4 79 4" xfId="13737"/>
    <cellStyle name="20% - Énfasis4 79 5" xfId="21524"/>
    <cellStyle name="20% - Énfasis4 79 6" xfId="6784"/>
    <cellStyle name="20% - Énfasis4 79_RESULTADOS DICIEMBRE 2021" xfId="9081"/>
    <cellStyle name="20% - Énfasis4 8" xfId="368"/>
    <cellStyle name="20% - Énfasis4 8 2" xfId="3582"/>
    <cellStyle name="20% - Énfasis4 8 2 2" xfId="15318"/>
    <cellStyle name="20% - Énfasis4 8 2 3" xfId="10078"/>
    <cellStyle name="20% - Énfasis4 8 2_RESULTADOS DICIEMBRE 2021" xfId="9080"/>
    <cellStyle name="20% - Énfasis4 8 3" xfId="12173"/>
    <cellStyle name="20% - Énfasis4 8 3 2" xfId="17398"/>
    <cellStyle name="20% - Énfasis4 8 3_RESULTADOS DICIEMBRE 2021" xfId="8241"/>
    <cellStyle name="20% - Énfasis4 8 4" xfId="13738"/>
    <cellStyle name="20% - Énfasis4 8 5" xfId="20504"/>
    <cellStyle name="20% - Énfasis4 8 6" xfId="6785"/>
    <cellStyle name="20% - Énfasis4 8_RESULTADOS DICIEMBRE 2021" xfId="8242"/>
    <cellStyle name="20% - Énfasis4 80" xfId="369"/>
    <cellStyle name="20% - Énfasis4 80 2" xfId="3583"/>
    <cellStyle name="20% - Énfasis4 80 2 2" xfId="15319"/>
    <cellStyle name="20% - Énfasis4 80 2 3" xfId="10079"/>
    <cellStyle name="20% - Énfasis4 80 2_RESULTADOS DICIEMBRE 2021" xfId="8240"/>
    <cellStyle name="20% - Énfasis4 80 3" xfId="12174"/>
    <cellStyle name="20% - Énfasis4 80 3 2" xfId="17399"/>
    <cellStyle name="20% - Énfasis4 80 3_RESULTADOS DICIEMBRE 2021" xfId="9077"/>
    <cellStyle name="20% - Énfasis4 80 4" xfId="13739"/>
    <cellStyle name="20% - Énfasis4 80 5" xfId="21538"/>
    <cellStyle name="20% - Énfasis4 80 6" xfId="6786"/>
    <cellStyle name="20% - Énfasis4 80_RESULTADOS DICIEMBRE 2021" xfId="9078"/>
    <cellStyle name="20% - Énfasis4 81" xfId="370"/>
    <cellStyle name="20% - Énfasis4 81 2" xfId="3584"/>
    <cellStyle name="20% - Énfasis4 81 2 2" xfId="15320"/>
    <cellStyle name="20% - Énfasis4 81 2 3" xfId="10080"/>
    <cellStyle name="20% - Énfasis4 81 2_RESULTADOS DICIEMBRE 2021" xfId="9076"/>
    <cellStyle name="20% - Énfasis4 81 3" xfId="12175"/>
    <cellStyle name="20% - Énfasis4 81 3 2" xfId="17400"/>
    <cellStyle name="20% - Énfasis4 81 3_RESULTADOS DICIEMBRE 2021" xfId="8239"/>
    <cellStyle name="20% - Énfasis4 81 4" xfId="13740"/>
    <cellStyle name="20% - Énfasis4 81 5" xfId="21552"/>
    <cellStyle name="20% - Énfasis4 81 6" xfId="6787"/>
    <cellStyle name="20% - Énfasis4 81_RESULTADOS DICIEMBRE 2021" xfId="9075"/>
    <cellStyle name="20% - Énfasis4 82" xfId="371"/>
    <cellStyle name="20% - Énfasis4 82 2" xfId="3585"/>
    <cellStyle name="20% - Énfasis4 82 2 2" xfId="15321"/>
    <cellStyle name="20% - Énfasis4 82 2 3" xfId="10081"/>
    <cellStyle name="20% - Énfasis4 82 2_RESULTADOS DICIEMBRE 2021" xfId="9074"/>
    <cellStyle name="20% - Énfasis4 82 3" xfId="12176"/>
    <cellStyle name="20% - Énfasis4 82 3 2" xfId="17401"/>
    <cellStyle name="20% - Énfasis4 82 3_RESULTADOS DICIEMBRE 2021" xfId="8237"/>
    <cellStyle name="20% - Énfasis4 82 4" xfId="13741"/>
    <cellStyle name="20% - Énfasis4 82 5" xfId="21566"/>
    <cellStyle name="20% - Énfasis4 82 6" xfId="6788"/>
    <cellStyle name="20% - Énfasis4 82_RESULTADOS DICIEMBRE 2021" xfId="8238"/>
    <cellStyle name="20% - Énfasis4 83" xfId="372"/>
    <cellStyle name="20% - Énfasis4 83 2" xfId="3586"/>
    <cellStyle name="20% - Énfasis4 83 2 2" xfId="15322"/>
    <cellStyle name="20% - Énfasis4 83 2 3" xfId="10082"/>
    <cellStyle name="20% - Énfasis4 83 2_RESULTADOS DICIEMBRE 2021" xfId="8235"/>
    <cellStyle name="20% - Énfasis4 83 3" xfId="12177"/>
    <cellStyle name="20% - Énfasis4 83 3 2" xfId="17402"/>
    <cellStyle name="20% - Énfasis4 83 3_RESULTADOS DICIEMBRE 2021" xfId="9073"/>
    <cellStyle name="20% - Énfasis4 83 4" xfId="13742"/>
    <cellStyle name="20% - Énfasis4 83 5" xfId="21581"/>
    <cellStyle name="20% - Énfasis4 83 6" xfId="6789"/>
    <cellStyle name="20% - Énfasis4 83_RESULTADOS DICIEMBRE 2021" xfId="8236"/>
    <cellStyle name="20% - Énfasis4 84" xfId="373"/>
    <cellStyle name="20% - Énfasis4 84 2" xfId="3587"/>
    <cellStyle name="20% - Énfasis4 84 2 2" xfId="15323"/>
    <cellStyle name="20% - Énfasis4 84 2 3" xfId="10083"/>
    <cellStyle name="20% - Énfasis4 84 2_RESULTADOS DICIEMBRE 2021" xfId="8234"/>
    <cellStyle name="20% - Énfasis4 84 3" xfId="12178"/>
    <cellStyle name="20% - Énfasis4 84 3 2" xfId="17403"/>
    <cellStyle name="20% - Énfasis4 84 3_RESULTADOS DICIEMBRE 2021" xfId="9071"/>
    <cellStyle name="20% - Énfasis4 84 4" xfId="13743"/>
    <cellStyle name="20% - Énfasis4 84 5" xfId="21596"/>
    <cellStyle name="20% - Énfasis4 84 6" xfId="6790"/>
    <cellStyle name="20% - Énfasis4 84_RESULTADOS DICIEMBRE 2021" xfId="9072"/>
    <cellStyle name="20% - Énfasis4 85" xfId="374"/>
    <cellStyle name="20% - Énfasis4 85 2" xfId="3588"/>
    <cellStyle name="20% - Énfasis4 85 2 2" xfId="15324"/>
    <cellStyle name="20% - Énfasis4 85 2 3" xfId="10084"/>
    <cellStyle name="20% - Énfasis4 85 2_RESULTADOS DICIEMBRE 2021" xfId="9070"/>
    <cellStyle name="20% - Énfasis4 85 3" xfId="12179"/>
    <cellStyle name="20% - Énfasis4 85 3 2" xfId="17404"/>
    <cellStyle name="20% - Énfasis4 85 3_RESULTADOS DICIEMBRE 2021" xfId="8233"/>
    <cellStyle name="20% - Énfasis4 85 4" xfId="13744"/>
    <cellStyle name="20% - Énfasis4 85 5" xfId="21611"/>
    <cellStyle name="20% - Énfasis4 85 6" xfId="6791"/>
    <cellStyle name="20% - Énfasis4 85_RESULTADOS DICIEMBRE 2021" xfId="9069"/>
    <cellStyle name="20% - Énfasis4 86" xfId="375"/>
    <cellStyle name="20% - Énfasis4 86 2" xfId="3589"/>
    <cellStyle name="20% - Énfasis4 86 2 2" xfId="15325"/>
    <cellStyle name="20% - Énfasis4 86 2 3" xfId="10085"/>
    <cellStyle name="20% - Énfasis4 86 2_RESULTADOS DICIEMBRE 2021" xfId="9068"/>
    <cellStyle name="20% - Énfasis4 86 3" xfId="12180"/>
    <cellStyle name="20% - Énfasis4 86 3 2" xfId="17405"/>
    <cellStyle name="20% - Énfasis4 86 3_RESULTADOS DICIEMBRE 2021" xfId="8231"/>
    <cellStyle name="20% - Énfasis4 86 4" xfId="13745"/>
    <cellStyle name="20% - Énfasis4 86 5" xfId="21626"/>
    <cellStyle name="20% - Énfasis4 86 6" xfId="6792"/>
    <cellStyle name="20% - Énfasis4 86_RESULTADOS DICIEMBRE 2021" xfId="8232"/>
    <cellStyle name="20% - Énfasis4 87" xfId="376"/>
    <cellStyle name="20% - Énfasis4 87 2" xfId="3590"/>
    <cellStyle name="20% - Énfasis4 87 2 2" xfId="15326"/>
    <cellStyle name="20% - Énfasis4 87 2 3" xfId="10086"/>
    <cellStyle name="20% - Énfasis4 87 2_RESULTADOS DICIEMBRE 2021" xfId="8229"/>
    <cellStyle name="20% - Énfasis4 87 3" xfId="12181"/>
    <cellStyle name="20% - Énfasis4 87 3 2" xfId="17406"/>
    <cellStyle name="20% - Énfasis4 87 3_RESULTADOS DICIEMBRE 2021" xfId="9067"/>
    <cellStyle name="20% - Énfasis4 87 4" xfId="13746"/>
    <cellStyle name="20% - Énfasis4 87 5" xfId="21640"/>
    <cellStyle name="20% - Énfasis4 87 6" xfId="6793"/>
    <cellStyle name="20% - Énfasis4 87_RESULTADOS DICIEMBRE 2021" xfId="8230"/>
    <cellStyle name="20% - Énfasis4 88" xfId="377"/>
    <cellStyle name="20% - Énfasis4 88 2" xfId="3591"/>
    <cellStyle name="20% - Énfasis4 88 2 2" xfId="15327"/>
    <cellStyle name="20% - Énfasis4 88 2 3" xfId="10087"/>
    <cellStyle name="20% - Énfasis4 88 2_RESULTADOS DICIEMBRE 2021" xfId="8228"/>
    <cellStyle name="20% - Énfasis4 88 3" xfId="12182"/>
    <cellStyle name="20% - Énfasis4 88 3 2" xfId="17407"/>
    <cellStyle name="20% - Énfasis4 88 3_RESULTADOS DICIEMBRE 2021" xfId="9065"/>
    <cellStyle name="20% - Énfasis4 88 4" xfId="13747"/>
    <cellStyle name="20% - Énfasis4 88 5" xfId="21655"/>
    <cellStyle name="20% - Énfasis4 88 6" xfId="6794"/>
    <cellStyle name="20% - Énfasis4 88_RESULTADOS DICIEMBRE 2021" xfId="9066"/>
    <cellStyle name="20% - Énfasis4 89" xfId="378"/>
    <cellStyle name="20% - Énfasis4 89 2" xfId="3592"/>
    <cellStyle name="20% - Énfasis4 89 2 2" xfId="15328"/>
    <cellStyle name="20% - Énfasis4 89 2 3" xfId="10088"/>
    <cellStyle name="20% - Énfasis4 89 2_RESULTADOS DICIEMBRE 2021" xfId="9064"/>
    <cellStyle name="20% - Énfasis4 89 3" xfId="12183"/>
    <cellStyle name="20% - Énfasis4 89 3 2" xfId="17408"/>
    <cellStyle name="20% - Énfasis4 89 3_RESULTADOS DICIEMBRE 2021" xfId="8227"/>
    <cellStyle name="20% - Énfasis4 89 4" xfId="13748"/>
    <cellStyle name="20% - Énfasis4 89 5" xfId="21669"/>
    <cellStyle name="20% - Énfasis4 89 6" xfId="6795"/>
    <cellStyle name="20% - Énfasis4 89_RESULTADOS DICIEMBRE 2021" xfId="9063"/>
    <cellStyle name="20% - Énfasis4 9" xfId="379"/>
    <cellStyle name="20% - Énfasis4 9 2" xfId="3593"/>
    <cellStyle name="20% - Énfasis4 9 2 2" xfId="15329"/>
    <cellStyle name="20% - Énfasis4 9 2 3" xfId="10089"/>
    <cellStyle name="20% - Énfasis4 9 2_RESULTADOS DICIEMBRE 2021" xfId="9058"/>
    <cellStyle name="20% - Énfasis4 9 3" xfId="12184"/>
    <cellStyle name="20% - Énfasis4 9 3 2" xfId="17409"/>
    <cellStyle name="20% - Énfasis4 9 3_RESULTADOS DICIEMBRE 2021" xfId="8225"/>
    <cellStyle name="20% - Énfasis4 9 4" xfId="13749"/>
    <cellStyle name="20% - Énfasis4 9 5" xfId="20519"/>
    <cellStyle name="20% - Énfasis4 9 6" xfId="6796"/>
    <cellStyle name="20% - Énfasis4 9_RESULTADOS DICIEMBRE 2021" xfId="8226"/>
    <cellStyle name="20% - Énfasis4 90" xfId="380"/>
    <cellStyle name="20% - Énfasis4 90 2" xfId="3594"/>
    <cellStyle name="20% - Énfasis4 90 2 2" xfId="15330"/>
    <cellStyle name="20% - Énfasis4 90 2 3" xfId="10090"/>
    <cellStyle name="20% - Énfasis4 90 2_RESULTADOS DICIEMBRE 2021" xfId="9062"/>
    <cellStyle name="20% - Énfasis4 90 3" xfId="12185"/>
    <cellStyle name="20% - Énfasis4 90 3 2" xfId="17410"/>
    <cellStyle name="20% - Énfasis4 90 3_RESULTADOS DICIEMBRE 2021" xfId="8223"/>
    <cellStyle name="20% - Énfasis4 90 4" xfId="13750"/>
    <cellStyle name="20% - Énfasis4 90 5" xfId="21679"/>
    <cellStyle name="20% - Énfasis4 90 6" xfId="6797"/>
    <cellStyle name="20% - Énfasis4 90_RESULTADOS DICIEMBRE 2021" xfId="8224"/>
    <cellStyle name="20% - Énfasis4 91" xfId="3500"/>
    <cellStyle name="20% - Énfasis4 91 2" xfId="11770"/>
    <cellStyle name="20% - Énfasis4 91 2 2" xfId="16995"/>
    <cellStyle name="20% - Énfasis4 91 2_RESULTADOS DICIEMBRE 2021" xfId="8221"/>
    <cellStyle name="20% - Énfasis4 91 3" xfId="13335"/>
    <cellStyle name="20% - Énfasis4 91 3 2" xfId="18560"/>
    <cellStyle name="20% - Énfasis4 91 3_RESULTADOS DICIEMBRE 2021" xfId="9061"/>
    <cellStyle name="20% - Énfasis4 91 4" xfId="14900"/>
    <cellStyle name="20% - Énfasis4 91 5" xfId="9658"/>
    <cellStyle name="20% - Énfasis4 91_RESULTADOS DICIEMBRE 2021" xfId="8222"/>
    <cellStyle name="20% - Énfasis4 92" xfId="6394"/>
    <cellStyle name="20% - Énfasis4 92 2" xfId="11785"/>
    <cellStyle name="20% - Énfasis4 92 2 2" xfId="17010"/>
    <cellStyle name="20% - Énfasis4 92 2_RESULTADOS DICIEMBRE 2021" xfId="9060"/>
    <cellStyle name="20% - Énfasis4 92 3" xfId="13350"/>
    <cellStyle name="20% - Énfasis4 92 3 2" xfId="18575"/>
    <cellStyle name="20% - Énfasis4 92 3_RESULTADOS DICIEMBRE 2021" xfId="8220"/>
    <cellStyle name="20% - Énfasis4 92 4" xfId="14915"/>
    <cellStyle name="20% - Énfasis4 92 5" xfId="9673"/>
    <cellStyle name="20% - Énfasis4 92_RESULTADOS DICIEMBRE 2021" xfId="9059"/>
    <cellStyle name="20% - Énfasis4 93" xfId="6408"/>
    <cellStyle name="20% - Énfasis4 93 2" xfId="11800"/>
    <cellStyle name="20% - Énfasis4 93 2 2" xfId="17025"/>
    <cellStyle name="20% - Énfasis4 93 2_RESULTADOS DICIEMBRE 2021" xfId="9694"/>
    <cellStyle name="20% - Énfasis4 93 3" xfId="13365"/>
    <cellStyle name="20% - Énfasis4 93 3 2" xfId="18590"/>
    <cellStyle name="20% - Énfasis4 93 3_RESULTADOS DICIEMBRE 2021" xfId="8195"/>
    <cellStyle name="20% - Énfasis4 93 4" xfId="14930"/>
    <cellStyle name="20% - Énfasis4 93 5" xfId="9688"/>
    <cellStyle name="20% - Énfasis4 93_RESULTADOS DICIEMBRE 2021" xfId="8218"/>
    <cellStyle name="20% - Énfasis4 94" xfId="9704"/>
    <cellStyle name="20% - Énfasis4 94 2" xfId="14944"/>
    <cellStyle name="20% - Énfasis4 94_RESULTADOS DICIEMBRE 2021" xfId="11325"/>
    <cellStyle name="20% - Énfasis4 95" xfId="9996"/>
    <cellStyle name="20% - Énfasis4 95 2" xfId="15236"/>
    <cellStyle name="20% - Énfasis4 95_RESULTADOS DICIEMBRE 2021" xfId="11283"/>
    <cellStyle name="20% - Énfasis4 96" xfId="12091"/>
    <cellStyle name="20% - Énfasis4 96 2" xfId="17316"/>
    <cellStyle name="20% - Énfasis4 96_RESULTADOS DICIEMBRE 2021" xfId="11255"/>
    <cellStyle name="20% - Énfasis4 97" xfId="13656"/>
    <cellStyle name="20% - Énfasis4 98" xfId="18605"/>
    <cellStyle name="20% - Énfasis4 99" xfId="6703"/>
    <cellStyle name="20% - Énfasis5" xfId="381" builtinId="46" customBuiltin="1"/>
    <cellStyle name="20% - Énfasis5 10" xfId="382"/>
    <cellStyle name="20% - Énfasis5 10 2" xfId="3596"/>
    <cellStyle name="20% - Énfasis5 10 2 2" xfId="15332"/>
    <cellStyle name="20% - Énfasis5 10 2 3" xfId="10092"/>
    <cellStyle name="20% - Énfasis5 10 2_RESULTADOS DICIEMBRE 2021" xfId="11162"/>
    <cellStyle name="20% - Énfasis5 10 3" xfId="12187"/>
    <cellStyle name="20% - Énfasis5 10 3 2" xfId="17412"/>
    <cellStyle name="20% - Énfasis5 10 3_RESULTADOS DICIEMBRE 2021" xfId="11161"/>
    <cellStyle name="20% - Énfasis5 10 4" xfId="13752"/>
    <cellStyle name="20% - Énfasis5 10 5" xfId="20536"/>
    <cellStyle name="20% - Énfasis5 10 6" xfId="6799"/>
    <cellStyle name="20% - Énfasis5 10_RESULTADOS DICIEMBRE 2021" xfId="7880"/>
    <cellStyle name="20% - Énfasis5 11" xfId="383"/>
    <cellStyle name="20% - Énfasis5 11 2" xfId="3597"/>
    <cellStyle name="20% - Énfasis5 11 2 2" xfId="15333"/>
    <cellStyle name="20% - Énfasis5 11 2 3" xfId="10093"/>
    <cellStyle name="20% - Énfasis5 11 2_RESULTADOS DICIEMBRE 2021" xfId="7879"/>
    <cellStyle name="20% - Énfasis5 11 3" xfId="12188"/>
    <cellStyle name="20% - Énfasis5 11 3 2" xfId="17413"/>
    <cellStyle name="20% - Énfasis5 11 3_RESULTADOS DICIEMBRE 2021" xfId="7878"/>
    <cellStyle name="20% - Énfasis5 11 4" xfId="13753"/>
    <cellStyle name="20% - Énfasis5 11 5" xfId="20549"/>
    <cellStyle name="20% - Énfasis5 11 6" xfId="6800"/>
    <cellStyle name="20% - Énfasis5 11_RESULTADOS DICIEMBRE 2021" xfId="11160"/>
    <cellStyle name="20% - Énfasis5 12" xfId="384"/>
    <cellStyle name="20% - Énfasis5 12 2" xfId="3598"/>
    <cellStyle name="20% - Énfasis5 12 2 2" xfId="15334"/>
    <cellStyle name="20% - Énfasis5 12 2 3" xfId="10094"/>
    <cellStyle name="20% - Énfasis5 12 2_RESULTADOS DICIEMBRE 2021" xfId="9695"/>
    <cellStyle name="20% - Énfasis5 12 3" xfId="12189"/>
    <cellStyle name="20% - Énfasis5 12 3 2" xfId="17414"/>
    <cellStyle name="20% - Énfasis5 12 3_RESULTADOS DICIEMBRE 2021" xfId="7871"/>
    <cellStyle name="20% - Énfasis5 12 4" xfId="13754"/>
    <cellStyle name="20% - Énfasis5 12 5" xfId="20563"/>
    <cellStyle name="20% - Énfasis5 12 6" xfId="6801"/>
    <cellStyle name="20% - Énfasis5 12_RESULTADOS DICIEMBRE 2021" xfId="7873"/>
    <cellStyle name="20% - Énfasis5 13" xfId="385"/>
    <cellStyle name="20% - Énfasis5 13 2" xfId="3599"/>
    <cellStyle name="20% - Énfasis5 13 2 2" xfId="15335"/>
    <cellStyle name="20% - Énfasis5 13 2 3" xfId="10095"/>
    <cellStyle name="20% - Énfasis5 13 2_RESULTADOS DICIEMBRE 2021" xfId="11153"/>
    <cellStyle name="20% - Énfasis5 13 3" xfId="12190"/>
    <cellStyle name="20% - Énfasis5 13 3 2" xfId="17415"/>
    <cellStyle name="20% - Énfasis5 13 3_RESULTADOS DICIEMBRE 2021" xfId="11152"/>
    <cellStyle name="20% - Énfasis5 13 4" xfId="13755"/>
    <cellStyle name="20% - Énfasis5 13 5" xfId="20578"/>
    <cellStyle name="20% - Énfasis5 13 6" xfId="6802"/>
    <cellStyle name="20% - Énfasis5 13_RESULTADOS DICIEMBRE 2021" xfId="7869"/>
    <cellStyle name="20% - Énfasis5 14" xfId="386"/>
    <cellStyle name="20% - Énfasis5 14 2" xfId="3600"/>
    <cellStyle name="20% - Énfasis5 14 2 2" xfId="15336"/>
    <cellStyle name="20% - Énfasis5 14 2 3" xfId="10096"/>
    <cellStyle name="20% - Énfasis5 14 2_RESULTADOS DICIEMBRE 2021" xfId="7837"/>
    <cellStyle name="20% - Énfasis5 14 3" xfId="12191"/>
    <cellStyle name="20% - Énfasis5 14 3 2" xfId="17416"/>
    <cellStyle name="20% - Énfasis5 14 3_RESULTADOS DICIEMBRE 2021" xfId="7836"/>
    <cellStyle name="20% - Énfasis5 14 4" xfId="13756"/>
    <cellStyle name="20% - Énfasis5 14 5" xfId="20592"/>
    <cellStyle name="20% - Énfasis5 14 6" xfId="6803"/>
    <cellStyle name="20% - Énfasis5 14_RESULTADOS DICIEMBRE 2021" xfId="6417"/>
    <cellStyle name="20% - Énfasis5 15" xfId="387"/>
    <cellStyle name="20% - Énfasis5 15 2" xfId="3601"/>
    <cellStyle name="20% - Énfasis5 15 2 2" xfId="15337"/>
    <cellStyle name="20% - Énfasis5 15 2 3" xfId="10097"/>
    <cellStyle name="20% - Énfasis5 15 2_RESULTADOS DICIEMBRE 2021" xfId="10972"/>
    <cellStyle name="20% - Énfasis5 15 3" xfId="12192"/>
    <cellStyle name="20% - Énfasis5 15 3 2" xfId="17417"/>
    <cellStyle name="20% - Énfasis5 15 3_RESULTADOS DICIEMBRE 2021" xfId="10971"/>
    <cellStyle name="20% - Énfasis5 15 4" xfId="13757"/>
    <cellStyle name="20% - Énfasis5 15 5" xfId="20606"/>
    <cellStyle name="20% - Énfasis5 15 6" xfId="6804"/>
    <cellStyle name="20% - Énfasis5 15_RESULTADOS DICIEMBRE 2021" xfId="7687"/>
    <cellStyle name="20% - Énfasis5 16" xfId="388"/>
    <cellStyle name="20% - Énfasis5 16 2" xfId="3602"/>
    <cellStyle name="20% - Énfasis5 16 2 2" xfId="15338"/>
    <cellStyle name="20% - Énfasis5 16 2 3" xfId="10098"/>
    <cellStyle name="20% - Énfasis5 16 2_RESULTADOS DICIEMBRE 2021" xfId="7686"/>
    <cellStyle name="20% - Énfasis5 16 3" xfId="12193"/>
    <cellStyle name="20% - Énfasis5 16 3 2" xfId="17418"/>
    <cellStyle name="20% - Énfasis5 16 3_RESULTADOS DICIEMBRE 2021" xfId="7682"/>
    <cellStyle name="20% - Énfasis5 16 4" xfId="13758"/>
    <cellStyle name="20% - Énfasis5 16 5" xfId="20620"/>
    <cellStyle name="20% - Énfasis5 16 6" xfId="6805"/>
    <cellStyle name="20% - Énfasis5 16_RESULTADOS DICIEMBRE 2021" xfId="10970"/>
    <cellStyle name="20% - Énfasis5 17" xfId="389"/>
    <cellStyle name="20% - Énfasis5 17 2" xfId="3603"/>
    <cellStyle name="20% - Énfasis5 17 2 2" xfId="15339"/>
    <cellStyle name="20% - Énfasis5 17 2 3" xfId="10099"/>
    <cellStyle name="20% - Énfasis5 17 2_RESULTADOS DICIEMBRE 2021" xfId="10955"/>
    <cellStyle name="20% - Énfasis5 17 3" xfId="12194"/>
    <cellStyle name="20% - Énfasis5 17 3 2" xfId="17419"/>
    <cellStyle name="20% - Énfasis5 17 3_RESULTADOS DICIEMBRE 2021" xfId="10954"/>
    <cellStyle name="20% - Énfasis5 17 4" xfId="13759"/>
    <cellStyle name="20% - Énfasis5 17 5" xfId="20635"/>
    <cellStyle name="20% - Énfasis5 17 6" xfId="6806"/>
    <cellStyle name="20% - Énfasis5 17_RESULTADOS DICIEMBRE 2021" xfId="7670"/>
    <cellStyle name="20% - Énfasis5 18" xfId="390"/>
    <cellStyle name="20% - Énfasis5 18 2" xfId="3604"/>
    <cellStyle name="20% - Énfasis5 18 2 2" xfId="15340"/>
    <cellStyle name="20% - Énfasis5 18 2 3" xfId="10100"/>
    <cellStyle name="20% - Énfasis5 18 2_RESULTADOS DICIEMBRE 2021" xfId="7595"/>
    <cellStyle name="20% - Énfasis5 18 3" xfId="12195"/>
    <cellStyle name="20% - Énfasis5 18 3 2" xfId="17420"/>
    <cellStyle name="20% - Énfasis5 18 3_RESULTADOS DICIEMBRE 2021" xfId="7566"/>
    <cellStyle name="20% - Énfasis5 18 4" xfId="13760"/>
    <cellStyle name="20% - Énfasis5 18 5" xfId="20649"/>
    <cellStyle name="20% - Énfasis5 18 6" xfId="6807"/>
    <cellStyle name="20% - Énfasis5 18_RESULTADOS DICIEMBRE 2021" xfId="10879"/>
    <cellStyle name="20% - Énfasis5 19" xfId="391"/>
    <cellStyle name="20% - Énfasis5 19 2" xfId="3605"/>
    <cellStyle name="20% - Énfasis5 19 2 2" xfId="15341"/>
    <cellStyle name="20% - Énfasis5 19 2 3" xfId="10101"/>
    <cellStyle name="20% - Énfasis5 19 2_RESULTADOS DICIEMBRE 2021" xfId="7564"/>
    <cellStyle name="20% - Énfasis5 19 3" xfId="12196"/>
    <cellStyle name="20% - Énfasis5 19 3 2" xfId="17421"/>
    <cellStyle name="20% - Énfasis5 19 3_RESULTADOS DICIEMBRE 2021" xfId="7563"/>
    <cellStyle name="20% - Énfasis5 19 4" xfId="13761"/>
    <cellStyle name="20% - Énfasis5 19 5" xfId="20663"/>
    <cellStyle name="20% - Énfasis5 19 6" xfId="6808"/>
    <cellStyle name="20% - Énfasis5 19_RESULTADOS DICIEMBRE 2021" xfId="7565"/>
    <cellStyle name="20% - Énfasis5 2" xfId="392"/>
    <cellStyle name="20% - Énfasis5 2 2" xfId="393"/>
    <cellStyle name="20% - Énfasis5 2 2 2" xfId="3607"/>
    <cellStyle name="20% - Énfasis5 2 2 2 2" xfId="15343"/>
    <cellStyle name="20% - Énfasis5 2 2 2 3" xfId="10103"/>
    <cellStyle name="20% - Énfasis5 2 2 2_RESULTADOS DICIEMBRE 2021" xfId="7561"/>
    <cellStyle name="20% - Énfasis5 2 2 3" xfId="12198"/>
    <cellStyle name="20% - Énfasis5 2 2 3 2" xfId="17423"/>
    <cellStyle name="20% - Énfasis5 2 2 3_RESULTADOS DICIEMBRE 2021" xfId="7560"/>
    <cellStyle name="20% - Énfasis5 2 2 4" xfId="13763"/>
    <cellStyle name="20% - Énfasis5 2 2 5" xfId="20435"/>
    <cellStyle name="20% - Énfasis5 2 2 6" xfId="6810"/>
    <cellStyle name="20% - Énfasis5 2 2_RESULTADOS DICIEMBRE 2021" xfId="7562"/>
    <cellStyle name="20% - Énfasis5 2 3" xfId="3606"/>
    <cellStyle name="20% - Énfasis5 2 3 2" xfId="15342"/>
    <cellStyle name="20% - Énfasis5 2 3 3" xfId="10102"/>
    <cellStyle name="20% - Énfasis5 2 3_RESULTADOS DICIEMBRE 2021" xfId="7559"/>
    <cellStyle name="20% - Énfasis5 2 4" xfId="12197"/>
    <cellStyle name="20% - Énfasis5 2 4 2" xfId="17422"/>
    <cellStyle name="20% - Énfasis5 2 4_RESULTADOS DICIEMBRE 2021" xfId="7558"/>
    <cellStyle name="20% - Énfasis5 2 5" xfId="13762"/>
    <cellStyle name="20% - Énfasis5 2 6" xfId="19487"/>
    <cellStyle name="20% - Énfasis5 2 7" xfId="6809"/>
    <cellStyle name="20% - Énfasis5 2_RESULTADOS DICIEMBRE 2021" xfId="8798"/>
    <cellStyle name="20% - Énfasis5 20" xfId="394"/>
    <cellStyle name="20% - Énfasis5 20 2" xfId="3608"/>
    <cellStyle name="20% - Énfasis5 20 2 2" xfId="15344"/>
    <cellStyle name="20% - Énfasis5 20 2 3" xfId="10104"/>
    <cellStyle name="20% - Énfasis5 20 2_RESULTADOS DICIEMBRE 2021" xfId="21722"/>
    <cellStyle name="20% - Énfasis5 20 3" xfId="12199"/>
    <cellStyle name="20% - Énfasis5 20 3 2" xfId="17424"/>
    <cellStyle name="20% - Énfasis5 20 3_RESULTADOS DICIEMBRE 2021" xfId="21723"/>
    <cellStyle name="20% - Énfasis5 20 4" xfId="13764"/>
    <cellStyle name="20% - Énfasis5 20 5" xfId="20678"/>
    <cellStyle name="20% - Énfasis5 20 6" xfId="6811"/>
    <cellStyle name="20% - Énfasis5 20_RESULTADOS DICIEMBRE 2021" xfId="21721"/>
    <cellStyle name="20% - Énfasis5 21" xfId="395"/>
    <cellStyle name="20% - Énfasis5 21 2" xfId="3609"/>
    <cellStyle name="20% - Énfasis5 21 2 2" xfId="15345"/>
    <cellStyle name="20% - Énfasis5 21 2 3" xfId="10105"/>
    <cellStyle name="20% - Énfasis5 21 2_RESULTADOS DICIEMBRE 2021" xfId="21725"/>
    <cellStyle name="20% - Énfasis5 21 3" xfId="12200"/>
    <cellStyle name="20% - Énfasis5 21 3 2" xfId="17425"/>
    <cellStyle name="20% - Énfasis5 21 3_RESULTADOS DICIEMBRE 2021" xfId="21726"/>
    <cellStyle name="20% - Énfasis5 21 4" xfId="13765"/>
    <cellStyle name="20% - Énfasis5 21 5" xfId="20693"/>
    <cellStyle name="20% - Énfasis5 21 6" xfId="6812"/>
    <cellStyle name="20% - Énfasis5 21_RESULTADOS DICIEMBRE 2021" xfId="21724"/>
    <cellStyle name="20% - Énfasis5 22" xfId="396"/>
    <cellStyle name="20% - Énfasis5 22 2" xfId="3610"/>
    <cellStyle name="20% - Énfasis5 22 2 2" xfId="15346"/>
    <cellStyle name="20% - Énfasis5 22 2 3" xfId="10106"/>
    <cellStyle name="20% - Énfasis5 22 2_RESULTADOS DICIEMBRE 2021" xfId="21728"/>
    <cellStyle name="20% - Énfasis5 22 3" xfId="12201"/>
    <cellStyle name="20% - Énfasis5 22 3 2" xfId="17426"/>
    <cellStyle name="20% - Énfasis5 22 3_RESULTADOS DICIEMBRE 2021" xfId="21729"/>
    <cellStyle name="20% - Énfasis5 22 4" xfId="13766"/>
    <cellStyle name="20% - Énfasis5 22 5" xfId="20708"/>
    <cellStyle name="20% - Énfasis5 22 6" xfId="6813"/>
    <cellStyle name="20% - Énfasis5 22_RESULTADOS DICIEMBRE 2021" xfId="21727"/>
    <cellStyle name="20% - Énfasis5 23" xfId="397"/>
    <cellStyle name="20% - Énfasis5 23 2" xfId="3611"/>
    <cellStyle name="20% - Énfasis5 23 2 2" xfId="15347"/>
    <cellStyle name="20% - Énfasis5 23 2 3" xfId="10107"/>
    <cellStyle name="20% - Énfasis5 23 2_RESULTADOS DICIEMBRE 2021" xfId="21731"/>
    <cellStyle name="20% - Énfasis5 23 3" xfId="12202"/>
    <cellStyle name="20% - Énfasis5 23 3 2" xfId="17427"/>
    <cellStyle name="20% - Énfasis5 23 3_RESULTADOS DICIEMBRE 2021" xfId="21732"/>
    <cellStyle name="20% - Énfasis5 23 4" xfId="13767"/>
    <cellStyle name="20% - Énfasis5 23 5" xfId="20722"/>
    <cellStyle name="20% - Énfasis5 23 6" xfId="6814"/>
    <cellStyle name="20% - Énfasis5 23_RESULTADOS DICIEMBRE 2021" xfId="21730"/>
    <cellStyle name="20% - Énfasis5 24" xfId="398"/>
    <cellStyle name="20% - Énfasis5 24 2" xfId="3612"/>
    <cellStyle name="20% - Énfasis5 24 2 2" xfId="15348"/>
    <cellStyle name="20% - Énfasis5 24 2 3" xfId="10108"/>
    <cellStyle name="20% - Énfasis5 24 2_RESULTADOS DICIEMBRE 2021" xfId="21734"/>
    <cellStyle name="20% - Énfasis5 24 3" xfId="12203"/>
    <cellStyle name="20% - Énfasis5 24 3 2" xfId="17428"/>
    <cellStyle name="20% - Énfasis5 24 3_RESULTADOS DICIEMBRE 2021" xfId="21735"/>
    <cellStyle name="20% - Énfasis5 24 4" xfId="13768"/>
    <cellStyle name="20% - Énfasis5 24 5" xfId="20737"/>
    <cellStyle name="20% - Énfasis5 24 6" xfId="6815"/>
    <cellStyle name="20% - Énfasis5 24_RESULTADOS DICIEMBRE 2021" xfId="21733"/>
    <cellStyle name="20% - Énfasis5 25" xfId="399"/>
    <cellStyle name="20% - Énfasis5 25 2" xfId="3613"/>
    <cellStyle name="20% - Énfasis5 25 2 2" xfId="15349"/>
    <cellStyle name="20% - Énfasis5 25 2 3" xfId="10109"/>
    <cellStyle name="20% - Énfasis5 25 2_RESULTADOS DICIEMBRE 2021" xfId="21737"/>
    <cellStyle name="20% - Énfasis5 25 3" xfId="12204"/>
    <cellStyle name="20% - Énfasis5 25 3 2" xfId="17429"/>
    <cellStyle name="20% - Énfasis5 25 3_RESULTADOS DICIEMBRE 2021" xfId="21738"/>
    <cellStyle name="20% - Énfasis5 25 4" xfId="13769"/>
    <cellStyle name="20% - Énfasis5 25 5" xfId="20751"/>
    <cellStyle name="20% - Énfasis5 25 6" xfId="6816"/>
    <cellStyle name="20% - Énfasis5 25_RESULTADOS DICIEMBRE 2021" xfId="21736"/>
    <cellStyle name="20% - Énfasis5 26" xfId="400"/>
    <cellStyle name="20% - Énfasis5 26 2" xfId="3614"/>
    <cellStyle name="20% - Énfasis5 26 2 2" xfId="15350"/>
    <cellStyle name="20% - Énfasis5 26 2 3" xfId="10110"/>
    <cellStyle name="20% - Énfasis5 26 2_RESULTADOS DICIEMBRE 2021" xfId="21740"/>
    <cellStyle name="20% - Énfasis5 26 3" xfId="12205"/>
    <cellStyle name="20% - Énfasis5 26 3 2" xfId="17430"/>
    <cellStyle name="20% - Énfasis5 26 3_RESULTADOS DICIEMBRE 2021" xfId="21741"/>
    <cellStyle name="20% - Énfasis5 26 4" xfId="13770"/>
    <cellStyle name="20% - Énfasis5 26 5" xfId="20765"/>
    <cellStyle name="20% - Énfasis5 26 6" xfId="6817"/>
    <cellStyle name="20% - Énfasis5 26_RESULTADOS DICIEMBRE 2021" xfId="21739"/>
    <cellStyle name="20% - Énfasis5 27" xfId="401"/>
    <cellStyle name="20% - Énfasis5 27 2" xfId="3615"/>
    <cellStyle name="20% - Énfasis5 27 2 2" xfId="15351"/>
    <cellStyle name="20% - Énfasis5 27 2 3" xfId="10111"/>
    <cellStyle name="20% - Énfasis5 27 2_RESULTADOS DICIEMBRE 2021" xfId="21743"/>
    <cellStyle name="20% - Énfasis5 27 3" xfId="12206"/>
    <cellStyle name="20% - Énfasis5 27 3 2" xfId="17431"/>
    <cellStyle name="20% - Énfasis5 27 3_RESULTADOS DICIEMBRE 2021" xfId="21744"/>
    <cellStyle name="20% - Énfasis5 27 4" xfId="13771"/>
    <cellStyle name="20% - Énfasis5 27 5" xfId="20780"/>
    <cellStyle name="20% - Énfasis5 27 6" xfId="6818"/>
    <cellStyle name="20% - Énfasis5 27_RESULTADOS DICIEMBRE 2021" xfId="21742"/>
    <cellStyle name="20% - Énfasis5 28" xfId="402"/>
    <cellStyle name="20% - Énfasis5 28 2" xfId="3616"/>
    <cellStyle name="20% - Énfasis5 28 2 2" xfId="15352"/>
    <cellStyle name="20% - Énfasis5 28 2 3" xfId="10112"/>
    <cellStyle name="20% - Énfasis5 28 2_RESULTADOS DICIEMBRE 2021" xfId="21746"/>
    <cellStyle name="20% - Énfasis5 28 3" xfId="12207"/>
    <cellStyle name="20% - Énfasis5 28 3 2" xfId="17432"/>
    <cellStyle name="20% - Énfasis5 28 3_RESULTADOS DICIEMBRE 2021" xfId="21747"/>
    <cellStyle name="20% - Énfasis5 28 4" xfId="13772"/>
    <cellStyle name="20% - Énfasis5 28 5" xfId="20795"/>
    <cellStyle name="20% - Énfasis5 28 6" xfId="6819"/>
    <cellStyle name="20% - Énfasis5 28_RESULTADOS DICIEMBRE 2021" xfId="21745"/>
    <cellStyle name="20% - Énfasis5 29" xfId="403"/>
    <cellStyle name="20% - Énfasis5 29 2" xfId="3617"/>
    <cellStyle name="20% - Énfasis5 29 2 2" xfId="15353"/>
    <cellStyle name="20% - Énfasis5 29 2 3" xfId="10113"/>
    <cellStyle name="20% - Énfasis5 29 2_RESULTADOS DICIEMBRE 2021" xfId="21749"/>
    <cellStyle name="20% - Énfasis5 29 3" xfId="12208"/>
    <cellStyle name="20% - Énfasis5 29 3 2" xfId="17433"/>
    <cellStyle name="20% - Énfasis5 29 3_RESULTADOS DICIEMBRE 2021" xfId="21750"/>
    <cellStyle name="20% - Énfasis5 29 4" xfId="13773"/>
    <cellStyle name="20% - Énfasis5 29 5" xfId="20809"/>
    <cellStyle name="20% - Énfasis5 29 6" xfId="6820"/>
    <cellStyle name="20% - Énfasis5 29_RESULTADOS DICIEMBRE 2021" xfId="21748"/>
    <cellStyle name="20% - Énfasis5 3" xfId="404"/>
    <cellStyle name="20% - Énfasis5 3 2" xfId="405"/>
    <cellStyle name="20% - Énfasis5 3 2 2" xfId="3619"/>
    <cellStyle name="20% - Énfasis5 3 2 2 2" xfId="15355"/>
    <cellStyle name="20% - Énfasis5 3 2 2 3" xfId="10115"/>
    <cellStyle name="20% - Énfasis5 3 2 2_RESULTADOS DICIEMBRE 2021" xfId="21753"/>
    <cellStyle name="20% - Énfasis5 3 2 3" xfId="12210"/>
    <cellStyle name="20% - Énfasis5 3 2 3 2" xfId="17435"/>
    <cellStyle name="20% - Énfasis5 3 2 3_RESULTADOS DICIEMBRE 2021" xfId="21754"/>
    <cellStyle name="20% - Énfasis5 3 2 4" xfId="13775"/>
    <cellStyle name="20% - Énfasis5 3 2 5" xfId="20448"/>
    <cellStyle name="20% - Énfasis5 3 2 6" xfId="6822"/>
    <cellStyle name="20% - Énfasis5 3 2_RESULTADOS DICIEMBRE 2021" xfId="21752"/>
    <cellStyle name="20% - Énfasis5 3 3" xfId="3618"/>
    <cellStyle name="20% - Énfasis5 3 3 2" xfId="15354"/>
    <cellStyle name="20% - Énfasis5 3 3 3" xfId="10114"/>
    <cellStyle name="20% - Énfasis5 3 3_RESULTADOS DICIEMBRE 2021" xfId="21755"/>
    <cellStyle name="20% - Énfasis5 3 4" xfId="12209"/>
    <cellStyle name="20% - Énfasis5 3 4 2" xfId="17434"/>
    <cellStyle name="20% - Énfasis5 3 4_RESULTADOS DICIEMBRE 2021" xfId="21756"/>
    <cellStyle name="20% - Énfasis5 3 5" xfId="13774"/>
    <cellStyle name="20% - Énfasis5 3 6" xfId="19500"/>
    <cellStyle name="20% - Énfasis5 3 7" xfId="6821"/>
    <cellStyle name="20% - Énfasis5 3_RESULTADOS DICIEMBRE 2021" xfId="21751"/>
    <cellStyle name="20% - Énfasis5 30" xfId="406"/>
    <cellStyle name="20% - Énfasis5 30 2" xfId="3620"/>
    <cellStyle name="20% - Énfasis5 30 2 2" xfId="15356"/>
    <cellStyle name="20% - Énfasis5 30 2 3" xfId="10116"/>
    <cellStyle name="20% - Énfasis5 30 2_RESULTADOS DICIEMBRE 2021" xfId="21758"/>
    <cellStyle name="20% - Énfasis5 30 3" xfId="12211"/>
    <cellStyle name="20% - Énfasis5 30 3 2" xfId="17436"/>
    <cellStyle name="20% - Énfasis5 30 3_RESULTADOS DICIEMBRE 2021" xfId="21759"/>
    <cellStyle name="20% - Énfasis5 30 4" xfId="13776"/>
    <cellStyle name="20% - Énfasis5 30 5" xfId="20824"/>
    <cellStyle name="20% - Énfasis5 30 6" xfId="6823"/>
    <cellStyle name="20% - Énfasis5 30_RESULTADOS DICIEMBRE 2021" xfId="21757"/>
    <cellStyle name="20% - Énfasis5 31" xfId="407"/>
    <cellStyle name="20% - Énfasis5 31 2" xfId="3621"/>
    <cellStyle name="20% - Énfasis5 31 2 2" xfId="15357"/>
    <cellStyle name="20% - Énfasis5 31 2 3" xfId="10117"/>
    <cellStyle name="20% - Énfasis5 31 2_RESULTADOS DICIEMBRE 2021" xfId="21761"/>
    <cellStyle name="20% - Énfasis5 31 3" xfId="12212"/>
    <cellStyle name="20% - Énfasis5 31 3 2" xfId="17437"/>
    <cellStyle name="20% - Énfasis5 31 3_RESULTADOS DICIEMBRE 2021" xfId="21762"/>
    <cellStyle name="20% - Énfasis5 31 4" xfId="13777"/>
    <cellStyle name="20% - Énfasis5 31 5" xfId="20839"/>
    <cellStyle name="20% - Énfasis5 31 6" xfId="6824"/>
    <cellStyle name="20% - Énfasis5 31_RESULTADOS DICIEMBRE 2021" xfId="21760"/>
    <cellStyle name="20% - Énfasis5 32" xfId="408"/>
    <cellStyle name="20% - Énfasis5 32 2" xfId="3622"/>
    <cellStyle name="20% - Énfasis5 32 2 2" xfId="15358"/>
    <cellStyle name="20% - Énfasis5 32 2 3" xfId="10118"/>
    <cellStyle name="20% - Énfasis5 32 2_RESULTADOS DICIEMBRE 2021" xfId="21764"/>
    <cellStyle name="20% - Énfasis5 32 3" xfId="12213"/>
    <cellStyle name="20% - Énfasis5 32 3 2" xfId="17438"/>
    <cellStyle name="20% - Énfasis5 32 3_RESULTADOS DICIEMBRE 2021" xfId="21765"/>
    <cellStyle name="20% - Énfasis5 32 4" xfId="13778"/>
    <cellStyle name="20% - Énfasis5 32 5" xfId="20853"/>
    <cellStyle name="20% - Énfasis5 32 6" xfId="6825"/>
    <cellStyle name="20% - Énfasis5 32_RESULTADOS DICIEMBRE 2021" xfId="21763"/>
    <cellStyle name="20% - Énfasis5 33" xfId="409"/>
    <cellStyle name="20% - Énfasis5 33 2" xfId="3623"/>
    <cellStyle name="20% - Énfasis5 33 2 2" xfId="15359"/>
    <cellStyle name="20% - Énfasis5 33 2 3" xfId="10119"/>
    <cellStyle name="20% - Énfasis5 33 2_RESULTADOS DICIEMBRE 2021" xfId="21767"/>
    <cellStyle name="20% - Énfasis5 33 3" xfId="12214"/>
    <cellStyle name="20% - Énfasis5 33 3 2" xfId="17439"/>
    <cellStyle name="20% - Énfasis5 33 3_RESULTADOS DICIEMBRE 2021" xfId="21768"/>
    <cellStyle name="20% - Énfasis5 33 4" xfId="13779"/>
    <cellStyle name="20% - Énfasis5 33 5" xfId="20867"/>
    <cellStyle name="20% - Énfasis5 33 6" xfId="6826"/>
    <cellStyle name="20% - Énfasis5 33_RESULTADOS DICIEMBRE 2021" xfId="21766"/>
    <cellStyle name="20% - Énfasis5 34" xfId="410"/>
    <cellStyle name="20% - Énfasis5 34 2" xfId="3624"/>
    <cellStyle name="20% - Énfasis5 34 2 2" xfId="15360"/>
    <cellStyle name="20% - Énfasis5 34 2 3" xfId="10120"/>
    <cellStyle name="20% - Énfasis5 34 2_RESULTADOS DICIEMBRE 2021" xfId="21770"/>
    <cellStyle name="20% - Énfasis5 34 3" xfId="12215"/>
    <cellStyle name="20% - Énfasis5 34 3 2" xfId="17440"/>
    <cellStyle name="20% - Énfasis5 34 3_RESULTADOS DICIEMBRE 2021" xfId="21771"/>
    <cellStyle name="20% - Énfasis5 34 4" xfId="13780"/>
    <cellStyle name="20% - Énfasis5 34 5" xfId="20882"/>
    <cellStyle name="20% - Énfasis5 34 6" xfId="6827"/>
    <cellStyle name="20% - Énfasis5 34_RESULTADOS DICIEMBRE 2021" xfId="21769"/>
    <cellStyle name="20% - Énfasis5 35" xfId="411"/>
    <cellStyle name="20% - Énfasis5 35 2" xfId="3625"/>
    <cellStyle name="20% - Énfasis5 35 2 2" xfId="15361"/>
    <cellStyle name="20% - Énfasis5 35 2 3" xfId="10121"/>
    <cellStyle name="20% - Énfasis5 35 2_RESULTADOS DICIEMBRE 2021" xfId="21773"/>
    <cellStyle name="20% - Énfasis5 35 3" xfId="12216"/>
    <cellStyle name="20% - Énfasis5 35 3 2" xfId="17441"/>
    <cellStyle name="20% - Énfasis5 35 3_RESULTADOS DICIEMBRE 2021" xfId="21774"/>
    <cellStyle name="20% - Énfasis5 35 4" xfId="13781"/>
    <cellStyle name="20% - Énfasis5 35 5" xfId="20896"/>
    <cellStyle name="20% - Énfasis5 35 6" xfId="6828"/>
    <cellStyle name="20% - Énfasis5 35_RESULTADOS DICIEMBRE 2021" xfId="21772"/>
    <cellStyle name="20% - Énfasis5 36" xfId="412"/>
    <cellStyle name="20% - Énfasis5 36 2" xfId="3626"/>
    <cellStyle name="20% - Énfasis5 36 2 2" xfId="15362"/>
    <cellStyle name="20% - Énfasis5 36 2 3" xfId="10122"/>
    <cellStyle name="20% - Énfasis5 36 2_RESULTADOS DICIEMBRE 2021" xfId="21776"/>
    <cellStyle name="20% - Énfasis5 36 3" xfId="12217"/>
    <cellStyle name="20% - Énfasis5 36 3 2" xfId="17442"/>
    <cellStyle name="20% - Énfasis5 36 3_RESULTADOS DICIEMBRE 2021" xfId="21777"/>
    <cellStyle name="20% - Énfasis5 36 4" xfId="13782"/>
    <cellStyle name="20% - Énfasis5 36 5" xfId="20910"/>
    <cellStyle name="20% - Énfasis5 36 6" xfId="6829"/>
    <cellStyle name="20% - Énfasis5 36_RESULTADOS DICIEMBRE 2021" xfId="21775"/>
    <cellStyle name="20% - Énfasis5 37" xfId="413"/>
    <cellStyle name="20% - Énfasis5 37 2" xfId="3627"/>
    <cellStyle name="20% - Énfasis5 37 2 2" xfId="15363"/>
    <cellStyle name="20% - Énfasis5 37 2 3" xfId="10123"/>
    <cellStyle name="20% - Énfasis5 37 2_RESULTADOS DICIEMBRE 2021" xfId="21779"/>
    <cellStyle name="20% - Énfasis5 37 3" xfId="12218"/>
    <cellStyle name="20% - Énfasis5 37 3 2" xfId="17443"/>
    <cellStyle name="20% - Énfasis5 37 3_RESULTADOS DICIEMBRE 2021" xfId="21780"/>
    <cellStyle name="20% - Énfasis5 37 4" xfId="13783"/>
    <cellStyle name="20% - Énfasis5 37 5" xfId="20925"/>
    <cellStyle name="20% - Énfasis5 37 6" xfId="6830"/>
    <cellStyle name="20% - Énfasis5 37_RESULTADOS DICIEMBRE 2021" xfId="21778"/>
    <cellStyle name="20% - Énfasis5 38" xfId="414"/>
    <cellStyle name="20% - Énfasis5 38 2" xfId="3628"/>
    <cellStyle name="20% - Énfasis5 38 2 2" xfId="15364"/>
    <cellStyle name="20% - Énfasis5 38 2 3" xfId="10124"/>
    <cellStyle name="20% - Énfasis5 38 2_RESULTADOS DICIEMBRE 2021" xfId="21782"/>
    <cellStyle name="20% - Énfasis5 38 3" xfId="12219"/>
    <cellStyle name="20% - Énfasis5 38 3 2" xfId="17444"/>
    <cellStyle name="20% - Énfasis5 38 3_RESULTADOS DICIEMBRE 2021" xfId="21783"/>
    <cellStyle name="20% - Énfasis5 38 4" xfId="13784"/>
    <cellStyle name="20% - Énfasis5 38 5" xfId="20940"/>
    <cellStyle name="20% - Énfasis5 38 6" xfId="6831"/>
    <cellStyle name="20% - Énfasis5 38_RESULTADOS DICIEMBRE 2021" xfId="21781"/>
    <cellStyle name="20% - Énfasis5 39" xfId="415"/>
    <cellStyle name="20% - Énfasis5 39 2" xfId="3629"/>
    <cellStyle name="20% - Énfasis5 39 2 2" xfId="15365"/>
    <cellStyle name="20% - Énfasis5 39 2 3" xfId="10125"/>
    <cellStyle name="20% - Énfasis5 39 2_RESULTADOS DICIEMBRE 2021" xfId="21785"/>
    <cellStyle name="20% - Énfasis5 39 3" xfId="12220"/>
    <cellStyle name="20% - Énfasis5 39 3 2" xfId="17445"/>
    <cellStyle name="20% - Énfasis5 39 3_RESULTADOS DICIEMBRE 2021" xfId="21786"/>
    <cellStyle name="20% - Énfasis5 39 4" xfId="13785"/>
    <cellStyle name="20% - Énfasis5 39 5" xfId="20954"/>
    <cellStyle name="20% - Énfasis5 39 6" xfId="6832"/>
    <cellStyle name="20% - Énfasis5 39_RESULTADOS DICIEMBRE 2021" xfId="21784"/>
    <cellStyle name="20% - Énfasis5 4" xfId="416"/>
    <cellStyle name="20% - Énfasis5 4 2" xfId="417"/>
    <cellStyle name="20% - Énfasis5 4 2 2" xfId="3631"/>
    <cellStyle name="20% - Énfasis5 4 2 2 2" xfId="15367"/>
    <cellStyle name="20% - Énfasis5 4 2 2 3" xfId="10127"/>
    <cellStyle name="20% - Énfasis5 4 2 2_RESULTADOS DICIEMBRE 2021" xfId="21789"/>
    <cellStyle name="20% - Énfasis5 4 2 3" xfId="12222"/>
    <cellStyle name="20% - Énfasis5 4 2 3 2" xfId="17447"/>
    <cellStyle name="20% - Énfasis5 4 2 3_RESULTADOS DICIEMBRE 2021" xfId="21790"/>
    <cellStyle name="20% - Énfasis5 4 2 4" xfId="13787"/>
    <cellStyle name="20% - Énfasis5 4 2 5" xfId="20462"/>
    <cellStyle name="20% - Énfasis5 4 2 6" xfId="6834"/>
    <cellStyle name="20% - Énfasis5 4 2_RESULTADOS DICIEMBRE 2021" xfId="21788"/>
    <cellStyle name="20% - Énfasis5 4 3" xfId="3630"/>
    <cellStyle name="20% - Énfasis5 4 3 2" xfId="15366"/>
    <cellStyle name="20% - Énfasis5 4 3 3" xfId="10126"/>
    <cellStyle name="20% - Énfasis5 4 3_RESULTADOS DICIEMBRE 2021" xfId="21791"/>
    <cellStyle name="20% - Énfasis5 4 4" xfId="12221"/>
    <cellStyle name="20% - Énfasis5 4 4 2" xfId="17446"/>
    <cellStyle name="20% - Énfasis5 4 4_RESULTADOS DICIEMBRE 2021" xfId="21792"/>
    <cellStyle name="20% - Énfasis5 4 5" xfId="13786"/>
    <cellStyle name="20% - Énfasis5 4 6" xfId="19514"/>
    <cellStyle name="20% - Énfasis5 4 7" xfId="6833"/>
    <cellStyle name="20% - Énfasis5 4_RESULTADOS DICIEMBRE 2021" xfId="21787"/>
    <cellStyle name="20% - Énfasis5 40" xfId="418"/>
    <cellStyle name="20% - Énfasis5 40 2" xfId="3632"/>
    <cellStyle name="20% - Énfasis5 40 2 2" xfId="15368"/>
    <cellStyle name="20% - Énfasis5 40 2 3" xfId="10128"/>
    <cellStyle name="20% - Énfasis5 40 2_RESULTADOS DICIEMBRE 2021" xfId="21794"/>
    <cellStyle name="20% - Énfasis5 40 3" xfId="12223"/>
    <cellStyle name="20% - Énfasis5 40 3 2" xfId="17448"/>
    <cellStyle name="20% - Énfasis5 40 3_RESULTADOS DICIEMBRE 2021" xfId="21795"/>
    <cellStyle name="20% - Énfasis5 40 4" xfId="13788"/>
    <cellStyle name="20% - Énfasis5 40 5" xfId="20969"/>
    <cellStyle name="20% - Énfasis5 40 6" xfId="6835"/>
    <cellStyle name="20% - Énfasis5 40_RESULTADOS DICIEMBRE 2021" xfId="21793"/>
    <cellStyle name="20% - Énfasis5 41" xfId="419"/>
    <cellStyle name="20% - Énfasis5 41 2" xfId="3633"/>
    <cellStyle name="20% - Énfasis5 41 2 2" xfId="15369"/>
    <cellStyle name="20% - Énfasis5 41 2 3" xfId="10129"/>
    <cellStyle name="20% - Énfasis5 41 2_RESULTADOS DICIEMBRE 2021" xfId="21797"/>
    <cellStyle name="20% - Énfasis5 41 3" xfId="12224"/>
    <cellStyle name="20% - Énfasis5 41 3 2" xfId="17449"/>
    <cellStyle name="20% - Énfasis5 41 3_RESULTADOS DICIEMBRE 2021" xfId="21798"/>
    <cellStyle name="20% - Énfasis5 41 4" xfId="13789"/>
    <cellStyle name="20% - Énfasis5 41 5" xfId="20984"/>
    <cellStyle name="20% - Énfasis5 41 6" xfId="6836"/>
    <cellStyle name="20% - Énfasis5 41_RESULTADOS DICIEMBRE 2021" xfId="21796"/>
    <cellStyle name="20% - Énfasis5 42" xfId="420"/>
    <cellStyle name="20% - Énfasis5 42 2" xfId="3634"/>
    <cellStyle name="20% - Énfasis5 42 2 2" xfId="15370"/>
    <cellStyle name="20% - Énfasis5 42 2 3" xfId="10130"/>
    <cellStyle name="20% - Énfasis5 42 2_RESULTADOS DICIEMBRE 2021" xfId="21800"/>
    <cellStyle name="20% - Énfasis5 42 3" xfId="12225"/>
    <cellStyle name="20% - Énfasis5 42 3 2" xfId="17450"/>
    <cellStyle name="20% - Énfasis5 42 3_RESULTADOS DICIEMBRE 2021" xfId="21801"/>
    <cellStyle name="20% - Énfasis5 42 4" xfId="13790"/>
    <cellStyle name="20% - Énfasis5 42 5" xfId="20999"/>
    <cellStyle name="20% - Énfasis5 42 6" xfId="6837"/>
    <cellStyle name="20% - Énfasis5 42_RESULTADOS DICIEMBRE 2021" xfId="21799"/>
    <cellStyle name="20% - Énfasis5 43" xfId="421"/>
    <cellStyle name="20% - Énfasis5 43 2" xfId="3635"/>
    <cellStyle name="20% - Énfasis5 43 2 2" xfId="15371"/>
    <cellStyle name="20% - Énfasis5 43 2 3" xfId="10131"/>
    <cellStyle name="20% - Énfasis5 43 2_RESULTADOS DICIEMBRE 2021" xfId="21803"/>
    <cellStyle name="20% - Énfasis5 43 3" xfId="12226"/>
    <cellStyle name="20% - Énfasis5 43 3 2" xfId="17451"/>
    <cellStyle name="20% - Énfasis5 43 3_RESULTADOS DICIEMBRE 2021" xfId="21804"/>
    <cellStyle name="20% - Énfasis5 43 4" xfId="13791"/>
    <cellStyle name="20% - Énfasis5 43 5" xfId="21013"/>
    <cellStyle name="20% - Énfasis5 43 6" xfId="6838"/>
    <cellStyle name="20% - Énfasis5 43_RESULTADOS DICIEMBRE 2021" xfId="21802"/>
    <cellStyle name="20% - Énfasis5 44" xfId="422"/>
    <cellStyle name="20% - Énfasis5 44 2" xfId="3636"/>
    <cellStyle name="20% - Énfasis5 44 2 2" xfId="15372"/>
    <cellStyle name="20% - Énfasis5 44 2 3" xfId="10132"/>
    <cellStyle name="20% - Énfasis5 44 2_RESULTADOS DICIEMBRE 2021" xfId="21806"/>
    <cellStyle name="20% - Énfasis5 44 3" xfId="12227"/>
    <cellStyle name="20% - Énfasis5 44 3 2" xfId="17452"/>
    <cellStyle name="20% - Énfasis5 44 3_RESULTADOS DICIEMBRE 2021" xfId="21807"/>
    <cellStyle name="20% - Énfasis5 44 4" xfId="13792"/>
    <cellStyle name="20% - Énfasis5 44 5" xfId="21027"/>
    <cellStyle name="20% - Énfasis5 44 6" xfId="6839"/>
    <cellStyle name="20% - Énfasis5 44_RESULTADOS DICIEMBRE 2021" xfId="21805"/>
    <cellStyle name="20% - Énfasis5 45" xfId="423"/>
    <cellStyle name="20% - Énfasis5 45 2" xfId="3637"/>
    <cellStyle name="20% - Énfasis5 45 2 2" xfId="15373"/>
    <cellStyle name="20% - Énfasis5 45 2 3" xfId="10133"/>
    <cellStyle name="20% - Énfasis5 45 2_RESULTADOS DICIEMBRE 2021" xfId="21809"/>
    <cellStyle name="20% - Énfasis5 45 3" xfId="12228"/>
    <cellStyle name="20% - Énfasis5 45 3 2" xfId="17453"/>
    <cellStyle name="20% - Énfasis5 45 3_RESULTADOS DICIEMBRE 2021" xfId="21810"/>
    <cellStyle name="20% - Énfasis5 45 4" xfId="13793"/>
    <cellStyle name="20% - Énfasis5 45 5" xfId="21041"/>
    <cellStyle name="20% - Énfasis5 45 6" xfId="6840"/>
    <cellStyle name="20% - Énfasis5 45_RESULTADOS DICIEMBRE 2021" xfId="21808"/>
    <cellStyle name="20% - Énfasis5 46" xfId="424"/>
    <cellStyle name="20% - Énfasis5 46 2" xfId="3638"/>
    <cellStyle name="20% - Énfasis5 46 2 2" xfId="15374"/>
    <cellStyle name="20% - Énfasis5 46 2 3" xfId="10134"/>
    <cellStyle name="20% - Énfasis5 46 2_RESULTADOS DICIEMBRE 2021" xfId="21812"/>
    <cellStyle name="20% - Énfasis5 46 3" xfId="12229"/>
    <cellStyle name="20% - Énfasis5 46 3 2" xfId="17454"/>
    <cellStyle name="20% - Énfasis5 46 3_RESULTADOS DICIEMBRE 2021" xfId="21813"/>
    <cellStyle name="20% - Énfasis5 46 4" xfId="13794"/>
    <cellStyle name="20% - Énfasis5 46 5" xfId="21055"/>
    <cellStyle name="20% - Énfasis5 46 6" xfId="6841"/>
    <cellStyle name="20% - Énfasis5 46_RESULTADOS DICIEMBRE 2021" xfId="21811"/>
    <cellStyle name="20% - Énfasis5 47" xfId="425"/>
    <cellStyle name="20% - Énfasis5 47 2" xfId="3639"/>
    <cellStyle name="20% - Énfasis5 47 2 2" xfId="15375"/>
    <cellStyle name="20% - Énfasis5 47 2 3" xfId="10135"/>
    <cellStyle name="20% - Énfasis5 47 2_RESULTADOS DICIEMBRE 2021" xfId="21815"/>
    <cellStyle name="20% - Énfasis5 47 3" xfId="12230"/>
    <cellStyle name="20% - Énfasis5 47 3 2" xfId="17455"/>
    <cellStyle name="20% - Énfasis5 47 3_RESULTADOS DICIEMBRE 2021" xfId="21816"/>
    <cellStyle name="20% - Énfasis5 47 4" xfId="13795"/>
    <cellStyle name="20% - Énfasis5 47 5" xfId="21069"/>
    <cellStyle name="20% - Énfasis5 47 6" xfId="6842"/>
    <cellStyle name="20% - Énfasis5 47_RESULTADOS DICIEMBRE 2021" xfId="21814"/>
    <cellStyle name="20% - Énfasis5 48" xfId="426"/>
    <cellStyle name="20% - Énfasis5 48 2" xfId="3640"/>
    <cellStyle name="20% - Énfasis5 48 2 2" xfId="15376"/>
    <cellStyle name="20% - Énfasis5 48 2 3" xfId="10136"/>
    <cellStyle name="20% - Énfasis5 48 2_RESULTADOS DICIEMBRE 2021" xfId="21818"/>
    <cellStyle name="20% - Énfasis5 48 3" xfId="12231"/>
    <cellStyle name="20% - Énfasis5 48 3 2" xfId="17456"/>
    <cellStyle name="20% - Énfasis5 48 3_RESULTADOS DICIEMBRE 2021" xfId="21819"/>
    <cellStyle name="20% - Énfasis5 48 4" xfId="13796"/>
    <cellStyle name="20% - Énfasis5 48 5" xfId="21083"/>
    <cellStyle name="20% - Énfasis5 48 6" xfId="6843"/>
    <cellStyle name="20% - Énfasis5 48_RESULTADOS DICIEMBRE 2021" xfId="21817"/>
    <cellStyle name="20% - Énfasis5 49" xfId="427"/>
    <cellStyle name="20% - Énfasis5 49 2" xfId="3641"/>
    <cellStyle name="20% - Énfasis5 49 2 2" xfId="15377"/>
    <cellStyle name="20% - Énfasis5 49 2 3" xfId="10137"/>
    <cellStyle name="20% - Énfasis5 49 2_RESULTADOS DICIEMBRE 2021" xfId="21821"/>
    <cellStyle name="20% - Énfasis5 49 3" xfId="12232"/>
    <cellStyle name="20% - Énfasis5 49 3 2" xfId="17457"/>
    <cellStyle name="20% - Énfasis5 49 3_RESULTADOS DICIEMBRE 2021" xfId="21822"/>
    <cellStyle name="20% - Énfasis5 49 4" xfId="13797"/>
    <cellStyle name="20% - Énfasis5 49 5" xfId="21097"/>
    <cellStyle name="20% - Énfasis5 49 6" xfId="6844"/>
    <cellStyle name="20% - Énfasis5 49_RESULTADOS DICIEMBRE 2021" xfId="21820"/>
    <cellStyle name="20% - Énfasis5 5" xfId="428"/>
    <cellStyle name="20% - Énfasis5 5 2" xfId="429"/>
    <cellStyle name="20% - Énfasis5 5 2 2" xfId="3643"/>
    <cellStyle name="20% - Énfasis5 5 2 2 2" xfId="15379"/>
    <cellStyle name="20% - Énfasis5 5 2 2 3" xfId="10139"/>
    <cellStyle name="20% - Énfasis5 5 2 2_RESULTADOS DICIEMBRE 2021" xfId="21825"/>
    <cellStyle name="20% - Énfasis5 5 2 3" xfId="12234"/>
    <cellStyle name="20% - Énfasis5 5 2 3 2" xfId="17459"/>
    <cellStyle name="20% - Énfasis5 5 2 3_RESULTADOS DICIEMBRE 2021" xfId="21826"/>
    <cellStyle name="20% - Énfasis5 5 2 4" xfId="13799"/>
    <cellStyle name="20% - Énfasis5 5 2 5" xfId="20477"/>
    <cellStyle name="20% - Énfasis5 5 2 6" xfId="6846"/>
    <cellStyle name="20% - Énfasis5 5 2_RESULTADOS DICIEMBRE 2021" xfId="21824"/>
    <cellStyle name="20% - Énfasis5 5 3" xfId="3642"/>
    <cellStyle name="20% - Énfasis5 5 3 2" xfId="15378"/>
    <cellStyle name="20% - Énfasis5 5 3 3" xfId="10138"/>
    <cellStyle name="20% - Énfasis5 5 3_RESULTADOS DICIEMBRE 2021" xfId="21827"/>
    <cellStyle name="20% - Énfasis5 5 4" xfId="12233"/>
    <cellStyle name="20% - Énfasis5 5 4 2" xfId="17458"/>
    <cellStyle name="20% - Énfasis5 5 4_RESULTADOS DICIEMBRE 2021" xfId="21828"/>
    <cellStyle name="20% - Énfasis5 5 5" xfId="13798"/>
    <cellStyle name="20% - Énfasis5 5 6" xfId="19529"/>
    <cellStyle name="20% - Énfasis5 5 7" xfId="6845"/>
    <cellStyle name="20% - Énfasis5 5_RESULTADOS DICIEMBRE 2021" xfId="21823"/>
    <cellStyle name="20% - Énfasis5 50" xfId="430"/>
    <cellStyle name="20% - Énfasis5 50 2" xfId="3644"/>
    <cellStyle name="20% - Énfasis5 50 2 2" xfId="15380"/>
    <cellStyle name="20% - Énfasis5 50 2 3" xfId="10140"/>
    <cellStyle name="20% - Énfasis5 50 2_RESULTADOS DICIEMBRE 2021" xfId="21830"/>
    <cellStyle name="20% - Énfasis5 50 3" xfId="12235"/>
    <cellStyle name="20% - Énfasis5 50 3 2" xfId="17460"/>
    <cellStyle name="20% - Énfasis5 50 3_RESULTADOS DICIEMBRE 2021" xfId="21831"/>
    <cellStyle name="20% - Énfasis5 50 4" xfId="13800"/>
    <cellStyle name="20% - Énfasis5 50 5" xfId="21112"/>
    <cellStyle name="20% - Énfasis5 50 6" xfId="6847"/>
    <cellStyle name="20% - Énfasis5 50_RESULTADOS DICIEMBRE 2021" xfId="21829"/>
    <cellStyle name="20% - Énfasis5 51" xfId="431"/>
    <cellStyle name="20% - Énfasis5 51 2" xfId="3645"/>
    <cellStyle name="20% - Énfasis5 51 2 2" xfId="15381"/>
    <cellStyle name="20% - Énfasis5 51 2 3" xfId="10141"/>
    <cellStyle name="20% - Énfasis5 51 2_RESULTADOS DICIEMBRE 2021" xfId="21833"/>
    <cellStyle name="20% - Énfasis5 51 3" xfId="12236"/>
    <cellStyle name="20% - Énfasis5 51 3 2" xfId="17461"/>
    <cellStyle name="20% - Énfasis5 51 3_RESULTADOS DICIEMBRE 2021" xfId="21834"/>
    <cellStyle name="20% - Énfasis5 51 4" xfId="13801"/>
    <cellStyle name="20% - Énfasis5 51 5" xfId="21127"/>
    <cellStyle name="20% - Énfasis5 51 6" xfId="6848"/>
    <cellStyle name="20% - Énfasis5 51_RESULTADOS DICIEMBRE 2021" xfId="21832"/>
    <cellStyle name="20% - Énfasis5 52" xfId="432"/>
    <cellStyle name="20% - Énfasis5 52 2" xfId="3646"/>
    <cellStyle name="20% - Énfasis5 52 2 2" xfId="15382"/>
    <cellStyle name="20% - Énfasis5 52 2 3" xfId="10142"/>
    <cellStyle name="20% - Énfasis5 52 2_RESULTADOS DICIEMBRE 2021" xfId="21836"/>
    <cellStyle name="20% - Énfasis5 52 3" xfId="12237"/>
    <cellStyle name="20% - Énfasis5 52 3 2" xfId="17462"/>
    <cellStyle name="20% - Énfasis5 52 3_RESULTADOS DICIEMBRE 2021" xfId="21837"/>
    <cellStyle name="20% - Énfasis5 52 4" xfId="13802"/>
    <cellStyle name="20% - Énfasis5 52 5" xfId="21141"/>
    <cellStyle name="20% - Énfasis5 52 6" xfId="6849"/>
    <cellStyle name="20% - Énfasis5 52_RESULTADOS DICIEMBRE 2021" xfId="21835"/>
    <cellStyle name="20% - Énfasis5 53" xfId="433"/>
    <cellStyle name="20% - Énfasis5 53 2" xfId="3647"/>
    <cellStyle name="20% - Énfasis5 53 2 2" xfId="15383"/>
    <cellStyle name="20% - Énfasis5 53 2 3" xfId="10143"/>
    <cellStyle name="20% - Énfasis5 53 2_RESULTADOS DICIEMBRE 2021" xfId="21839"/>
    <cellStyle name="20% - Énfasis5 53 3" xfId="12238"/>
    <cellStyle name="20% - Énfasis5 53 3 2" xfId="17463"/>
    <cellStyle name="20% - Énfasis5 53 3_RESULTADOS DICIEMBRE 2021" xfId="21840"/>
    <cellStyle name="20% - Énfasis5 53 4" xfId="13803"/>
    <cellStyle name="20% - Énfasis5 53 5" xfId="21155"/>
    <cellStyle name="20% - Énfasis5 53 6" xfId="6850"/>
    <cellStyle name="20% - Énfasis5 53_RESULTADOS DICIEMBRE 2021" xfId="21838"/>
    <cellStyle name="20% - Énfasis5 54" xfId="434"/>
    <cellStyle name="20% - Énfasis5 54 2" xfId="3648"/>
    <cellStyle name="20% - Énfasis5 54 2 2" xfId="15384"/>
    <cellStyle name="20% - Énfasis5 54 2 3" xfId="10144"/>
    <cellStyle name="20% - Énfasis5 54 2_RESULTADOS DICIEMBRE 2021" xfId="21842"/>
    <cellStyle name="20% - Énfasis5 54 3" xfId="12239"/>
    <cellStyle name="20% - Énfasis5 54 3 2" xfId="17464"/>
    <cellStyle name="20% - Énfasis5 54 3_RESULTADOS DICIEMBRE 2021" xfId="21843"/>
    <cellStyle name="20% - Énfasis5 54 4" xfId="13804"/>
    <cellStyle name="20% - Énfasis5 54 5" xfId="21169"/>
    <cellStyle name="20% - Énfasis5 54 6" xfId="6851"/>
    <cellStyle name="20% - Énfasis5 54_RESULTADOS DICIEMBRE 2021" xfId="21841"/>
    <cellStyle name="20% - Énfasis5 55" xfId="435"/>
    <cellStyle name="20% - Énfasis5 55 2" xfId="3649"/>
    <cellStyle name="20% - Énfasis5 55 2 2" xfId="15385"/>
    <cellStyle name="20% - Énfasis5 55 2 3" xfId="10145"/>
    <cellStyle name="20% - Énfasis5 55 2_RESULTADOS DICIEMBRE 2021" xfId="21845"/>
    <cellStyle name="20% - Énfasis5 55 3" xfId="12240"/>
    <cellStyle name="20% - Énfasis5 55 3 2" xfId="17465"/>
    <cellStyle name="20% - Énfasis5 55 3_RESULTADOS DICIEMBRE 2021" xfId="21846"/>
    <cellStyle name="20% - Énfasis5 55 4" xfId="13805"/>
    <cellStyle name="20% - Énfasis5 55 5" xfId="21183"/>
    <cellStyle name="20% - Énfasis5 55 6" xfId="6852"/>
    <cellStyle name="20% - Énfasis5 55_RESULTADOS DICIEMBRE 2021" xfId="21844"/>
    <cellStyle name="20% - Énfasis5 56" xfId="436"/>
    <cellStyle name="20% - Énfasis5 56 2" xfId="3650"/>
    <cellStyle name="20% - Énfasis5 56 2 2" xfId="15386"/>
    <cellStyle name="20% - Énfasis5 56 2 3" xfId="10146"/>
    <cellStyle name="20% - Énfasis5 56 2_RESULTADOS DICIEMBRE 2021" xfId="21848"/>
    <cellStyle name="20% - Énfasis5 56 3" xfId="12241"/>
    <cellStyle name="20% - Énfasis5 56 3 2" xfId="17466"/>
    <cellStyle name="20% - Énfasis5 56 3_RESULTADOS DICIEMBRE 2021" xfId="21849"/>
    <cellStyle name="20% - Énfasis5 56 4" xfId="13806"/>
    <cellStyle name="20% - Énfasis5 56 5" xfId="21198"/>
    <cellStyle name="20% - Énfasis5 56 6" xfId="6853"/>
    <cellStyle name="20% - Énfasis5 56_RESULTADOS DICIEMBRE 2021" xfId="21847"/>
    <cellStyle name="20% - Énfasis5 57" xfId="437"/>
    <cellStyle name="20% - Énfasis5 57 2" xfId="3651"/>
    <cellStyle name="20% - Énfasis5 57 2 2" xfId="15387"/>
    <cellStyle name="20% - Énfasis5 57 2 3" xfId="10147"/>
    <cellStyle name="20% - Énfasis5 57 2_RESULTADOS DICIEMBRE 2021" xfId="21851"/>
    <cellStyle name="20% - Énfasis5 57 3" xfId="12242"/>
    <cellStyle name="20% - Énfasis5 57 3 2" xfId="17467"/>
    <cellStyle name="20% - Énfasis5 57 3_RESULTADOS DICIEMBRE 2021" xfId="21852"/>
    <cellStyle name="20% - Énfasis5 57 4" xfId="13807"/>
    <cellStyle name="20% - Énfasis5 57 5" xfId="21212"/>
    <cellStyle name="20% - Énfasis5 57 6" xfId="6854"/>
    <cellStyle name="20% - Énfasis5 57_RESULTADOS DICIEMBRE 2021" xfId="21850"/>
    <cellStyle name="20% - Énfasis5 58" xfId="438"/>
    <cellStyle name="20% - Énfasis5 58 2" xfId="3652"/>
    <cellStyle name="20% - Énfasis5 58 2 2" xfId="15388"/>
    <cellStyle name="20% - Énfasis5 58 2 3" xfId="10148"/>
    <cellStyle name="20% - Énfasis5 58 2_RESULTADOS DICIEMBRE 2021" xfId="21854"/>
    <cellStyle name="20% - Énfasis5 58 3" xfId="12243"/>
    <cellStyle name="20% - Énfasis5 58 3 2" xfId="17468"/>
    <cellStyle name="20% - Énfasis5 58 3_RESULTADOS DICIEMBRE 2021" xfId="21855"/>
    <cellStyle name="20% - Énfasis5 58 4" xfId="13808"/>
    <cellStyle name="20% - Énfasis5 58 5" xfId="21228"/>
    <cellStyle name="20% - Énfasis5 58 6" xfId="6855"/>
    <cellStyle name="20% - Énfasis5 58_RESULTADOS DICIEMBRE 2021" xfId="21853"/>
    <cellStyle name="20% - Énfasis5 59" xfId="439"/>
    <cellStyle name="20% - Énfasis5 59 2" xfId="3653"/>
    <cellStyle name="20% - Énfasis5 59 2 2" xfId="15389"/>
    <cellStyle name="20% - Énfasis5 59 2 3" xfId="10149"/>
    <cellStyle name="20% - Énfasis5 59 2_RESULTADOS DICIEMBRE 2021" xfId="21857"/>
    <cellStyle name="20% - Énfasis5 59 3" xfId="12244"/>
    <cellStyle name="20% - Énfasis5 59 3 2" xfId="17469"/>
    <cellStyle name="20% - Énfasis5 59 3_RESULTADOS DICIEMBRE 2021" xfId="21858"/>
    <cellStyle name="20% - Énfasis5 59 4" xfId="13809"/>
    <cellStyle name="20% - Énfasis5 59 5" xfId="21243"/>
    <cellStyle name="20% - Énfasis5 59 6" xfId="6856"/>
    <cellStyle name="20% - Énfasis5 59_RESULTADOS DICIEMBRE 2021" xfId="21856"/>
    <cellStyle name="20% - Énfasis5 6" xfId="440"/>
    <cellStyle name="20% - Énfasis5 6 2" xfId="441"/>
    <cellStyle name="20% - Énfasis5 6 2 2" xfId="3655"/>
    <cellStyle name="20% - Énfasis5 6 2 2 2" xfId="15391"/>
    <cellStyle name="20% - Énfasis5 6 2 2 3" xfId="10151"/>
    <cellStyle name="20% - Énfasis5 6 2 2_RESULTADOS DICIEMBRE 2021" xfId="21861"/>
    <cellStyle name="20% - Énfasis5 6 2 3" xfId="12246"/>
    <cellStyle name="20% - Énfasis5 6 2 3 2" xfId="17471"/>
    <cellStyle name="20% - Énfasis5 6 2 3_RESULTADOS DICIEMBRE 2021" xfId="21862"/>
    <cellStyle name="20% - Énfasis5 6 2 4" xfId="13811"/>
    <cellStyle name="20% - Énfasis5 6 2 5" xfId="20492"/>
    <cellStyle name="20% - Énfasis5 6 2 6" xfId="6858"/>
    <cellStyle name="20% - Énfasis5 6 2_RESULTADOS DICIEMBRE 2021" xfId="21860"/>
    <cellStyle name="20% - Énfasis5 6 3" xfId="3654"/>
    <cellStyle name="20% - Énfasis5 6 3 2" xfId="15390"/>
    <cellStyle name="20% - Énfasis5 6 3 3" xfId="10150"/>
    <cellStyle name="20% - Énfasis5 6 3_RESULTADOS DICIEMBRE 2021" xfId="21863"/>
    <cellStyle name="20% - Énfasis5 6 4" xfId="12245"/>
    <cellStyle name="20% - Énfasis5 6 4 2" xfId="17470"/>
    <cellStyle name="20% - Énfasis5 6 4_RESULTADOS DICIEMBRE 2021" xfId="21864"/>
    <cellStyle name="20% - Énfasis5 6 5" xfId="13810"/>
    <cellStyle name="20% - Énfasis5 6 6" xfId="19544"/>
    <cellStyle name="20% - Énfasis5 6 7" xfId="6857"/>
    <cellStyle name="20% - Énfasis5 6_RESULTADOS DICIEMBRE 2021" xfId="21859"/>
    <cellStyle name="20% - Énfasis5 60" xfId="442"/>
    <cellStyle name="20% - Énfasis5 60 2" xfId="3656"/>
    <cellStyle name="20% - Énfasis5 60 2 2" xfId="15392"/>
    <cellStyle name="20% - Énfasis5 60 2 3" xfId="10152"/>
    <cellStyle name="20% - Énfasis5 60 2_RESULTADOS DICIEMBRE 2021" xfId="21866"/>
    <cellStyle name="20% - Énfasis5 60 3" xfId="12247"/>
    <cellStyle name="20% - Énfasis5 60 3 2" xfId="17472"/>
    <cellStyle name="20% - Énfasis5 60 3_RESULTADOS DICIEMBRE 2021" xfId="21867"/>
    <cellStyle name="20% - Énfasis5 60 4" xfId="13812"/>
    <cellStyle name="20% - Énfasis5 60 5" xfId="21258"/>
    <cellStyle name="20% - Énfasis5 60 6" xfId="6859"/>
    <cellStyle name="20% - Énfasis5 60_RESULTADOS DICIEMBRE 2021" xfId="21865"/>
    <cellStyle name="20% - Énfasis5 61" xfId="443"/>
    <cellStyle name="20% - Énfasis5 61 2" xfId="3657"/>
    <cellStyle name="20% - Énfasis5 61 2 2" xfId="15393"/>
    <cellStyle name="20% - Énfasis5 61 2 3" xfId="10153"/>
    <cellStyle name="20% - Énfasis5 61 2_RESULTADOS DICIEMBRE 2021" xfId="21869"/>
    <cellStyle name="20% - Énfasis5 61 3" xfId="12248"/>
    <cellStyle name="20% - Énfasis5 61 3 2" xfId="17473"/>
    <cellStyle name="20% - Énfasis5 61 3_RESULTADOS DICIEMBRE 2021" xfId="21870"/>
    <cellStyle name="20% - Énfasis5 61 4" xfId="13813"/>
    <cellStyle name="20% - Énfasis5 61 5" xfId="21272"/>
    <cellStyle name="20% - Énfasis5 61 6" xfId="6860"/>
    <cellStyle name="20% - Énfasis5 61_RESULTADOS DICIEMBRE 2021" xfId="21868"/>
    <cellStyle name="20% - Énfasis5 62" xfId="444"/>
    <cellStyle name="20% - Énfasis5 62 2" xfId="3658"/>
    <cellStyle name="20% - Énfasis5 62 2 2" xfId="15394"/>
    <cellStyle name="20% - Énfasis5 62 2 3" xfId="10154"/>
    <cellStyle name="20% - Énfasis5 62 2_RESULTADOS DICIEMBRE 2021" xfId="21872"/>
    <cellStyle name="20% - Énfasis5 62 3" xfId="12249"/>
    <cellStyle name="20% - Énfasis5 62 3 2" xfId="17474"/>
    <cellStyle name="20% - Énfasis5 62 3_RESULTADOS DICIEMBRE 2021" xfId="21873"/>
    <cellStyle name="20% - Énfasis5 62 4" xfId="13814"/>
    <cellStyle name="20% - Énfasis5 62 5" xfId="21286"/>
    <cellStyle name="20% - Énfasis5 62 6" xfId="6861"/>
    <cellStyle name="20% - Énfasis5 62_RESULTADOS DICIEMBRE 2021" xfId="21871"/>
    <cellStyle name="20% - Énfasis5 63" xfId="445"/>
    <cellStyle name="20% - Énfasis5 63 2" xfId="3659"/>
    <cellStyle name="20% - Énfasis5 63 2 2" xfId="15395"/>
    <cellStyle name="20% - Énfasis5 63 2 3" xfId="10155"/>
    <cellStyle name="20% - Énfasis5 63 2_RESULTADOS DICIEMBRE 2021" xfId="21875"/>
    <cellStyle name="20% - Énfasis5 63 3" xfId="12250"/>
    <cellStyle name="20% - Énfasis5 63 3 2" xfId="17475"/>
    <cellStyle name="20% - Énfasis5 63 3_RESULTADOS DICIEMBRE 2021" xfId="21876"/>
    <cellStyle name="20% - Énfasis5 63 4" xfId="13815"/>
    <cellStyle name="20% - Énfasis5 63 5" xfId="21301"/>
    <cellStyle name="20% - Énfasis5 63 6" xfId="6862"/>
    <cellStyle name="20% - Énfasis5 63_RESULTADOS DICIEMBRE 2021" xfId="21874"/>
    <cellStyle name="20% - Énfasis5 64" xfId="446"/>
    <cellStyle name="20% - Énfasis5 64 2" xfId="3660"/>
    <cellStyle name="20% - Énfasis5 64 2 2" xfId="15396"/>
    <cellStyle name="20% - Énfasis5 64 2 3" xfId="10156"/>
    <cellStyle name="20% - Énfasis5 64 2_RESULTADOS DICIEMBRE 2021" xfId="21878"/>
    <cellStyle name="20% - Énfasis5 64 3" xfId="12251"/>
    <cellStyle name="20% - Énfasis5 64 3 2" xfId="17476"/>
    <cellStyle name="20% - Énfasis5 64 3_RESULTADOS DICIEMBRE 2021" xfId="21879"/>
    <cellStyle name="20% - Énfasis5 64 4" xfId="13816"/>
    <cellStyle name="20% - Énfasis5 64 5" xfId="21315"/>
    <cellStyle name="20% - Énfasis5 64 6" xfId="6863"/>
    <cellStyle name="20% - Énfasis5 64_RESULTADOS DICIEMBRE 2021" xfId="21877"/>
    <cellStyle name="20% - Énfasis5 65" xfId="447"/>
    <cellStyle name="20% - Énfasis5 65 2" xfId="3661"/>
    <cellStyle name="20% - Énfasis5 65 2 2" xfId="15397"/>
    <cellStyle name="20% - Énfasis5 65 2 3" xfId="10157"/>
    <cellStyle name="20% - Énfasis5 65 2_RESULTADOS DICIEMBRE 2021" xfId="21881"/>
    <cellStyle name="20% - Énfasis5 65 3" xfId="12252"/>
    <cellStyle name="20% - Énfasis5 65 3 2" xfId="17477"/>
    <cellStyle name="20% - Énfasis5 65 3_RESULTADOS DICIEMBRE 2021" xfId="21882"/>
    <cellStyle name="20% - Énfasis5 65 4" xfId="13817"/>
    <cellStyle name="20% - Énfasis5 65 5" xfId="21329"/>
    <cellStyle name="20% - Énfasis5 65 6" xfId="6864"/>
    <cellStyle name="20% - Énfasis5 65_RESULTADOS DICIEMBRE 2021" xfId="21880"/>
    <cellStyle name="20% - Énfasis5 66" xfId="448"/>
    <cellStyle name="20% - Énfasis5 66 2" xfId="3662"/>
    <cellStyle name="20% - Énfasis5 66 2 2" xfId="15398"/>
    <cellStyle name="20% - Énfasis5 66 2 3" xfId="10158"/>
    <cellStyle name="20% - Énfasis5 66 2_RESULTADOS DICIEMBRE 2021" xfId="21884"/>
    <cellStyle name="20% - Énfasis5 66 3" xfId="12253"/>
    <cellStyle name="20% - Énfasis5 66 3 2" xfId="17478"/>
    <cellStyle name="20% - Énfasis5 66 3_RESULTADOS DICIEMBRE 2021" xfId="21885"/>
    <cellStyle name="20% - Énfasis5 66 4" xfId="13818"/>
    <cellStyle name="20% - Énfasis5 66 5" xfId="21343"/>
    <cellStyle name="20% - Énfasis5 66 6" xfId="6865"/>
    <cellStyle name="20% - Énfasis5 66_RESULTADOS DICIEMBRE 2021" xfId="21883"/>
    <cellStyle name="20% - Énfasis5 67" xfId="449"/>
    <cellStyle name="20% - Énfasis5 67 2" xfId="3663"/>
    <cellStyle name="20% - Énfasis5 67 2 2" xfId="15399"/>
    <cellStyle name="20% - Énfasis5 67 2 3" xfId="10159"/>
    <cellStyle name="20% - Énfasis5 67 2_RESULTADOS DICIEMBRE 2021" xfId="21887"/>
    <cellStyle name="20% - Énfasis5 67 3" xfId="12254"/>
    <cellStyle name="20% - Énfasis5 67 3 2" xfId="17479"/>
    <cellStyle name="20% - Énfasis5 67 3_RESULTADOS DICIEMBRE 2021" xfId="21888"/>
    <cellStyle name="20% - Énfasis5 67 4" xfId="13819"/>
    <cellStyle name="20% - Énfasis5 67 5" xfId="21357"/>
    <cellStyle name="20% - Énfasis5 67 6" xfId="6866"/>
    <cellStyle name="20% - Énfasis5 67_RESULTADOS DICIEMBRE 2021" xfId="21886"/>
    <cellStyle name="20% - Énfasis5 68" xfId="450"/>
    <cellStyle name="20% - Énfasis5 68 2" xfId="3664"/>
    <cellStyle name="20% - Énfasis5 68 2 2" xfId="15400"/>
    <cellStyle name="20% - Énfasis5 68 2 3" xfId="10160"/>
    <cellStyle name="20% - Énfasis5 68 2_RESULTADOS DICIEMBRE 2021" xfId="21890"/>
    <cellStyle name="20% - Énfasis5 68 3" xfId="12255"/>
    <cellStyle name="20% - Énfasis5 68 3 2" xfId="17480"/>
    <cellStyle name="20% - Énfasis5 68 3_RESULTADOS DICIEMBRE 2021" xfId="21891"/>
    <cellStyle name="20% - Énfasis5 68 4" xfId="13820"/>
    <cellStyle name="20% - Énfasis5 68 5" xfId="21371"/>
    <cellStyle name="20% - Énfasis5 68 6" xfId="6867"/>
    <cellStyle name="20% - Énfasis5 68_RESULTADOS DICIEMBRE 2021" xfId="21889"/>
    <cellStyle name="20% - Énfasis5 69" xfId="451"/>
    <cellStyle name="20% - Énfasis5 69 2" xfId="3665"/>
    <cellStyle name="20% - Énfasis5 69 2 2" xfId="15401"/>
    <cellStyle name="20% - Énfasis5 69 2 3" xfId="10161"/>
    <cellStyle name="20% - Énfasis5 69 2_RESULTADOS DICIEMBRE 2021" xfId="21893"/>
    <cellStyle name="20% - Énfasis5 69 3" xfId="12256"/>
    <cellStyle name="20% - Énfasis5 69 3 2" xfId="17481"/>
    <cellStyle name="20% - Énfasis5 69 3_RESULTADOS DICIEMBRE 2021" xfId="21894"/>
    <cellStyle name="20% - Énfasis5 69 4" xfId="13821"/>
    <cellStyle name="20% - Énfasis5 69 5" xfId="21386"/>
    <cellStyle name="20% - Énfasis5 69 6" xfId="6868"/>
    <cellStyle name="20% - Énfasis5 69_RESULTADOS DICIEMBRE 2021" xfId="21892"/>
    <cellStyle name="20% - Énfasis5 7" xfId="452"/>
    <cellStyle name="20% - Énfasis5 7 2" xfId="3666"/>
    <cellStyle name="20% - Énfasis5 7 2 2" xfId="15402"/>
    <cellStyle name="20% - Énfasis5 7 2 3" xfId="10162"/>
    <cellStyle name="20% - Énfasis5 7 2_RESULTADOS DICIEMBRE 2021" xfId="21896"/>
    <cellStyle name="20% - Énfasis5 7 3" xfId="12257"/>
    <cellStyle name="20% - Énfasis5 7 3 2" xfId="17482"/>
    <cellStyle name="20% - Énfasis5 7 3_RESULTADOS DICIEMBRE 2021" xfId="21897"/>
    <cellStyle name="20% - Énfasis5 7 4" xfId="13822"/>
    <cellStyle name="20% - Énfasis5 7 5" xfId="19559"/>
    <cellStyle name="20% - Énfasis5 7 6" xfId="6869"/>
    <cellStyle name="20% - Énfasis5 7_RESULTADOS DICIEMBRE 2021" xfId="21895"/>
    <cellStyle name="20% - Énfasis5 70" xfId="453"/>
    <cellStyle name="20% - Énfasis5 70 2" xfId="3667"/>
    <cellStyle name="20% - Énfasis5 70 2 2" xfId="15403"/>
    <cellStyle name="20% - Énfasis5 70 2 3" xfId="10163"/>
    <cellStyle name="20% - Énfasis5 70 2_RESULTADOS DICIEMBRE 2021" xfId="21899"/>
    <cellStyle name="20% - Énfasis5 70 3" xfId="12258"/>
    <cellStyle name="20% - Énfasis5 70 3 2" xfId="17483"/>
    <cellStyle name="20% - Énfasis5 70 3_RESULTADOS DICIEMBRE 2021" xfId="21900"/>
    <cellStyle name="20% - Énfasis5 70 4" xfId="13823"/>
    <cellStyle name="20% - Énfasis5 70 5" xfId="21400"/>
    <cellStyle name="20% - Énfasis5 70 6" xfId="6870"/>
    <cellStyle name="20% - Énfasis5 70_RESULTADOS DICIEMBRE 2021" xfId="21898"/>
    <cellStyle name="20% - Énfasis5 71" xfId="454"/>
    <cellStyle name="20% - Énfasis5 71 2" xfId="3668"/>
    <cellStyle name="20% - Énfasis5 71 2 2" xfId="15404"/>
    <cellStyle name="20% - Énfasis5 71 2 3" xfId="10164"/>
    <cellStyle name="20% - Énfasis5 71 2_RESULTADOS DICIEMBRE 2021" xfId="21902"/>
    <cellStyle name="20% - Énfasis5 71 3" xfId="12259"/>
    <cellStyle name="20% - Énfasis5 71 3 2" xfId="17484"/>
    <cellStyle name="20% - Énfasis5 71 3_RESULTADOS DICIEMBRE 2021" xfId="21903"/>
    <cellStyle name="20% - Énfasis5 71 4" xfId="13824"/>
    <cellStyle name="20% - Énfasis5 71 5" xfId="21414"/>
    <cellStyle name="20% - Énfasis5 71 6" xfId="6871"/>
    <cellStyle name="20% - Énfasis5 71_RESULTADOS DICIEMBRE 2021" xfId="21901"/>
    <cellStyle name="20% - Énfasis5 72" xfId="455"/>
    <cellStyle name="20% - Énfasis5 72 2" xfId="3669"/>
    <cellStyle name="20% - Énfasis5 72 2 2" xfId="15405"/>
    <cellStyle name="20% - Énfasis5 72 2 3" xfId="10165"/>
    <cellStyle name="20% - Énfasis5 72 2_RESULTADOS DICIEMBRE 2021" xfId="21905"/>
    <cellStyle name="20% - Énfasis5 72 3" xfId="12260"/>
    <cellStyle name="20% - Énfasis5 72 3 2" xfId="17485"/>
    <cellStyle name="20% - Énfasis5 72 3_RESULTADOS DICIEMBRE 2021" xfId="21906"/>
    <cellStyle name="20% - Énfasis5 72 4" xfId="13825"/>
    <cellStyle name="20% - Énfasis5 72 5" xfId="21428"/>
    <cellStyle name="20% - Énfasis5 72 6" xfId="6872"/>
    <cellStyle name="20% - Énfasis5 72_RESULTADOS DICIEMBRE 2021" xfId="21904"/>
    <cellStyle name="20% - Énfasis5 73" xfId="456"/>
    <cellStyle name="20% - Énfasis5 73 2" xfId="3670"/>
    <cellStyle name="20% - Énfasis5 73 2 2" xfId="15406"/>
    <cellStyle name="20% - Énfasis5 73 2 3" xfId="10166"/>
    <cellStyle name="20% - Énfasis5 73 2_RESULTADOS DICIEMBRE 2021" xfId="21908"/>
    <cellStyle name="20% - Énfasis5 73 3" xfId="12261"/>
    <cellStyle name="20% - Énfasis5 73 3 2" xfId="17486"/>
    <cellStyle name="20% - Énfasis5 73 3_RESULTADOS DICIEMBRE 2021" xfId="21909"/>
    <cellStyle name="20% - Énfasis5 73 4" xfId="13826"/>
    <cellStyle name="20% - Énfasis5 73 5" xfId="21442"/>
    <cellStyle name="20% - Énfasis5 73 6" xfId="6873"/>
    <cellStyle name="20% - Énfasis5 73_RESULTADOS DICIEMBRE 2021" xfId="21907"/>
    <cellStyle name="20% - Énfasis5 74" xfId="457"/>
    <cellStyle name="20% - Énfasis5 74 2" xfId="3671"/>
    <cellStyle name="20% - Énfasis5 74 2 2" xfId="15407"/>
    <cellStyle name="20% - Énfasis5 74 2 3" xfId="10167"/>
    <cellStyle name="20% - Énfasis5 74 2_RESULTADOS DICIEMBRE 2021" xfId="21911"/>
    <cellStyle name="20% - Énfasis5 74 3" xfId="12262"/>
    <cellStyle name="20% - Énfasis5 74 3 2" xfId="17487"/>
    <cellStyle name="20% - Énfasis5 74 3_RESULTADOS DICIEMBRE 2021" xfId="21912"/>
    <cellStyle name="20% - Énfasis5 74 4" xfId="13827"/>
    <cellStyle name="20% - Énfasis5 74 5" xfId="21456"/>
    <cellStyle name="20% - Énfasis5 74 6" xfId="6874"/>
    <cellStyle name="20% - Énfasis5 74_RESULTADOS DICIEMBRE 2021" xfId="21910"/>
    <cellStyle name="20% - Énfasis5 75" xfId="458"/>
    <cellStyle name="20% - Énfasis5 75 2" xfId="3672"/>
    <cellStyle name="20% - Énfasis5 75 2 2" xfId="15408"/>
    <cellStyle name="20% - Énfasis5 75 2 3" xfId="10168"/>
    <cellStyle name="20% - Énfasis5 75 2_RESULTADOS DICIEMBRE 2021" xfId="21914"/>
    <cellStyle name="20% - Énfasis5 75 3" xfId="12263"/>
    <cellStyle name="20% - Énfasis5 75 3 2" xfId="17488"/>
    <cellStyle name="20% - Énfasis5 75 3_RESULTADOS DICIEMBRE 2021" xfId="21915"/>
    <cellStyle name="20% - Énfasis5 75 4" xfId="13828"/>
    <cellStyle name="20% - Énfasis5 75 5" xfId="21470"/>
    <cellStyle name="20% - Énfasis5 75 6" xfId="6875"/>
    <cellStyle name="20% - Énfasis5 75_RESULTADOS DICIEMBRE 2021" xfId="21913"/>
    <cellStyle name="20% - Énfasis5 76" xfId="459"/>
    <cellStyle name="20% - Énfasis5 76 2" xfId="3673"/>
    <cellStyle name="20% - Énfasis5 76 2 2" xfId="15409"/>
    <cellStyle name="20% - Énfasis5 76 2 3" xfId="10169"/>
    <cellStyle name="20% - Énfasis5 76 2_RESULTADOS DICIEMBRE 2021" xfId="21917"/>
    <cellStyle name="20% - Énfasis5 76 3" xfId="12264"/>
    <cellStyle name="20% - Énfasis5 76 3 2" xfId="17489"/>
    <cellStyle name="20% - Énfasis5 76 3_RESULTADOS DICIEMBRE 2021" xfId="21918"/>
    <cellStyle name="20% - Énfasis5 76 4" xfId="13829"/>
    <cellStyle name="20% - Énfasis5 76 5" xfId="21484"/>
    <cellStyle name="20% - Énfasis5 76 6" xfId="6876"/>
    <cellStyle name="20% - Énfasis5 76_RESULTADOS DICIEMBRE 2021" xfId="21916"/>
    <cellStyle name="20% - Énfasis5 77" xfId="460"/>
    <cellStyle name="20% - Énfasis5 77 2" xfId="3674"/>
    <cellStyle name="20% - Énfasis5 77 2 2" xfId="15410"/>
    <cellStyle name="20% - Énfasis5 77 2 3" xfId="10170"/>
    <cellStyle name="20% - Énfasis5 77 2_RESULTADOS DICIEMBRE 2021" xfId="21920"/>
    <cellStyle name="20% - Énfasis5 77 3" xfId="12265"/>
    <cellStyle name="20% - Énfasis5 77 3 2" xfId="17490"/>
    <cellStyle name="20% - Énfasis5 77 3_RESULTADOS DICIEMBRE 2021" xfId="21921"/>
    <cellStyle name="20% - Énfasis5 77 4" xfId="13830"/>
    <cellStyle name="20% - Énfasis5 77 5" xfId="21498"/>
    <cellStyle name="20% - Énfasis5 77 6" xfId="6877"/>
    <cellStyle name="20% - Énfasis5 77_RESULTADOS DICIEMBRE 2021" xfId="21919"/>
    <cellStyle name="20% - Énfasis5 78" xfId="461"/>
    <cellStyle name="20% - Énfasis5 78 2" xfId="3675"/>
    <cellStyle name="20% - Énfasis5 78 2 2" xfId="15411"/>
    <cellStyle name="20% - Énfasis5 78 2 3" xfId="10171"/>
    <cellStyle name="20% - Énfasis5 78 2_RESULTADOS DICIEMBRE 2021" xfId="21923"/>
    <cellStyle name="20% - Énfasis5 78 3" xfId="12266"/>
    <cellStyle name="20% - Énfasis5 78 3 2" xfId="17491"/>
    <cellStyle name="20% - Énfasis5 78 3_RESULTADOS DICIEMBRE 2021" xfId="21924"/>
    <cellStyle name="20% - Énfasis5 78 4" xfId="13831"/>
    <cellStyle name="20% - Énfasis5 78 5" xfId="21512"/>
    <cellStyle name="20% - Énfasis5 78 6" xfId="6878"/>
    <cellStyle name="20% - Énfasis5 78_RESULTADOS DICIEMBRE 2021" xfId="21922"/>
    <cellStyle name="20% - Énfasis5 79" xfId="462"/>
    <cellStyle name="20% - Énfasis5 79 2" xfId="3676"/>
    <cellStyle name="20% - Énfasis5 79 2 2" xfId="15412"/>
    <cellStyle name="20% - Énfasis5 79 2 3" xfId="10172"/>
    <cellStyle name="20% - Énfasis5 79 2_RESULTADOS DICIEMBRE 2021" xfId="21926"/>
    <cellStyle name="20% - Énfasis5 79 3" xfId="12267"/>
    <cellStyle name="20% - Énfasis5 79 3 2" xfId="17492"/>
    <cellStyle name="20% - Énfasis5 79 3_RESULTADOS DICIEMBRE 2021" xfId="21927"/>
    <cellStyle name="20% - Énfasis5 79 4" xfId="13832"/>
    <cellStyle name="20% - Énfasis5 79 5" xfId="21526"/>
    <cellStyle name="20% - Énfasis5 79 6" xfId="6879"/>
    <cellStyle name="20% - Énfasis5 79_RESULTADOS DICIEMBRE 2021" xfId="21925"/>
    <cellStyle name="20% - Énfasis5 8" xfId="463"/>
    <cellStyle name="20% - Énfasis5 8 2" xfId="3677"/>
    <cellStyle name="20% - Énfasis5 8 2 2" xfId="15413"/>
    <cellStyle name="20% - Énfasis5 8 2 3" xfId="10173"/>
    <cellStyle name="20% - Énfasis5 8 2_RESULTADOS DICIEMBRE 2021" xfId="21929"/>
    <cellStyle name="20% - Énfasis5 8 3" xfId="12268"/>
    <cellStyle name="20% - Énfasis5 8 3 2" xfId="17493"/>
    <cellStyle name="20% - Énfasis5 8 3_RESULTADOS DICIEMBRE 2021" xfId="21930"/>
    <cellStyle name="20% - Énfasis5 8 4" xfId="13833"/>
    <cellStyle name="20% - Énfasis5 8 5" xfId="20506"/>
    <cellStyle name="20% - Énfasis5 8 6" xfId="6880"/>
    <cellStyle name="20% - Énfasis5 8_RESULTADOS DICIEMBRE 2021" xfId="21928"/>
    <cellStyle name="20% - Énfasis5 80" xfId="464"/>
    <cellStyle name="20% - Énfasis5 80 2" xfId="3678"/>
    <cellStyle name="20% - Énfasis5 80 2 2" xfId="15414"/>
    <cellStyle name="20% - Énfasis5 80 2 3" xfId="10174"/>
    <cellStyle name="20% - Énfasis5 80 2_RESULTADOS DICIEMBRE 2021" xfId="21932"/>
    <cellStyle name="20% - Énfasis5 80 3" xfId="12269"/>
    <cellStyle name="20% - Énfasis5 80 3 2" xfId="17494"/>
    <cellStyle name="20% - Énfasis5 80 3_RESULTADOS DICIEMBRE 2021" xfId="21933"/>
    <cellStyle name="20% - Énfasis5 80 4" xfId="13834"/>
    <cellStyle name="20% - Énfasis5 80 5" xfId="21540"/>
    <cellStyle name="20% - Énfasis5 80 6" xfId="6881"/>
    <cellStyle name="20% - Énfasis5 80_RESULTADOS DICIEMBRE 2021" xfId="21931"/>
    <cellStyle name="20% - Énfasis5 81" xfId="465"/>
    <cellStyle name="20% - Énfasis5 81 2" xfId="3679"/>
    <cellStyle name="20% - Énfasis5 81 2 2" xfId="15415"/>
    <cellStyle name="20% - Énfasis5 81 2 3" xfId="10175"/>
    <cellStyle name="20% - Énfasis5 81 2_RESULTADOS DICIEMBRE 2021" xfId="21935"/>
    <cellStyle name="20% - Énfasis5 81 3" xfId="12270"/>
    <cellStyle name="20% - Énfasis5 81 3 2" xfId="17495"/>
    <cellStyle name="20% - Énfasis5 81 3_RESULTADOS DICIEMBRE 2021" xfId="21936"/>
    <cellStyle name="20% - Énfasis5 81 4" xfId="13835"/>
    <cellStyle name="20% - Énfasis5 81 5" xfId="21554"/>
    <cellStyle name="20% - Énfasis5 81 6" xfId="6882"/>
    <cellStyle name="20% - Énfasis5 81_RESULTADOS DICIEMBRE 2021" xfId="21934"/>
    <cellStyle name="20% - Énfasis5 82" xfId="466"/>
    <cellStyle name="20% - Énfasis5 82 2" xfId="3680"/>
    <cellStyle name="20% - Énfasis5 82 2 2" xfId="15416"/>
    <cellStyle name="20% - Énfasis5 82 2 3" xfId="10176"/>
    <cellStyle name="20% - Énfasis5 82 2_RESULTADOS DICIEMBRE 2021" xfId="21938"/>
    <cellStyle name="20% - Énfasis5 82 3" xfId="12271"/>
    <cellStyle name="20% - Énfasis5 82 3 2" xfId="17496"/>
    <cellStyle name="20% - Énfasis5 82 3_RESULTADOS DICIEMBRE 2021" xfId="21939"/>
    <cellStyle name="20% - Énfasis5 82 4" xfId="13836"/>
    <cellStyle name="20% - Énfasis5 82 5" xfId="21568"/>
    <cellStyle name="20% - Énfasis5 82 6" xfId="6883"/>
    <cellStyle name="20% - Énfasis5 82_RESULTADOS DICIEMBRE 2021" xfId="21937"/>
    <cellStyle name="20% - Énfasis5 83" xfId="467"/>
    <cellStyle name="20% - Énfasis5 83 2" xfId="3681"/>
    <cellStyle name="20% - Énfasis5 83 2 2" xfId="15417"/>
    <cellStyle name="20% - Énfasis5 83 2 3" xfId="10177"/>
    <cellStyle name="20% - Énfasis5 83 2_RESULTADOS DICIEMBRE 2021" xfId="21941"/>
    <cellStyle name="20% - Énfasis5 83 3" xfId="12272"/>
    <cellStyle name="20% - Énfasis5 83 3 2" xfId="17497"/>
    <cellStyle name="20% - Énfasis5 83 3_RESULTADOS DICIEMBRE 2021" xfId="21942"/>
    <cellStyle name="20% - Énfasis5 83 4" xfId="13837"/>
    <cellStyle name="20% - Énfasis5 83 5" xfId="21583"/>
    <cellStyle name="20% - Énfasis5 83 6" xfId="6884"/>
    <cellStyle name="20% - Énfasis5 83_RESULTADOS DICIEMBRE 2021" xfId="21940"/>
    <cellStyle name="20% - Énfasis5 84" xfId="468"/>
    <cellStyle name="20% - Énfasis5 84 2" xfId="3682"/>
    <cellStyle name="20% - Énfasis5 84 2 2" xfId="15418"/>
    <cellStyle name="20% - Énfasis5 84 2 3" xfId="10178"/>
    <cellStyle name="20% - Énfasis5 84 2_RESULTADOS DICIEMBRE 2021" xfId="21944"/>
    <cellStyle name="20% - Énfasis5 84 3" xfId="12273"/>
    <cellStyle name="20% - Énfasis5 84 3 2" xfId="17498"/>
    <cellStyle name="20% - Énfasis5 84 3_RESULTADOS DICIEMBRE 2021" xfId="21945"/>
    <cellStyle name="20% - Énfasis5 84 4" xfId="13838"/>
    <cellStyle name="20% - Énfasis5 84 5" xfId="21598"/>
    <cellStyle name="20% - Énfasis5 84 6" xfId="6885"/>
    <cellStyle name="20% - Énfasis5 84_RESULTADOS DICIEMBRE 2021" xfId="21943"/>
    <cellStyle name="20% - Énfasis5 85" xfId="469"/>
    <cellStyle name="20% - Énfasis5 85 2" xfId="3683"/>
    <cellStyle name="20% - Énfasis5 85 2 2" xfId="15419"/>
    <cellStyle name="20% - Énfasis5 85 2 3" xfId="10179"/>
    <cellStyle name="20% - Énfasis5 85 2_RESULTADOS DICIEMBRE 2021" xfId="21947"/>
    <cellStyle name="20% - Énfasis5 85 3" xfId="12274"/>
    <cellStyle name="20% - Énfasis5 85 3 2" xfId="17499"/>
    <cellStyle name="20% - Énfasis5 85 3_RESULTADOS DICIEMBRE 2021" xfId="21948"/>
    <cellStyle name="20% - Énfasis5 85 4" xfId="13839"/>
    <cellStyle name="20% - Énfasis5 85 5" xfId="21613"/>
    <cellStyle name="20% - Énfasis5 85 6" xfId="6886"/>
    <cellStyle name="20% - Énfasis5 85_RESULTADOS DICIEMBRE 2021" xfId="21946"/>
    <cellStyle name="20% - Énfasis5 86" xfId="470"/>
    <cellStyle name="20% - Énfasis5 86 2" xfId="3684"/>
    <cellStyle name="20% - Énfasis5 86 2 2" xfId="15420"/>
    <cellStyle name="20% - Énfasis5 86 2 3" xfId="10180"/>
    <cellStyle name="20% - Énfasis5 86 2_RESULTADOS DICIEMBRE 2021" xfId="21950"/>
    <cellStyle name="20% - Énfasis5 86 3" xfId="12275"/>
    <cellStyle name="20% - Énfasis5 86 3 2" xfId="17500"/>
    <cellStyle name="20% - Énfasis5 86 3_RESULTADOS DICIEMBRE 2021" xfId="21951"/>
    <cellStyle name="20% - Énfasis5 86 4" xfId="13840"/>
    <cellStyle name="20% - Énfasis5 86 5" xfId="21628"/>
    <cellStyle name="20% - Énfasis5 86 6" xfId="6887"/>
    <cellStyle name="20% - Énfasis5 86_RESULTADOS DICIEMBRE 2021" xfId="21949"/>
    <cellStyle name="20% - Énfasis5 87" xfId="471"/>
    <cellStyle name="20% - Énfasis5 87 2" xfId="3685"/>
    <cellStyle name="20% - Énfasis5 87 2 2" xfId="15421"/>
    <cellStyle name="20% - Énfasis5 87 2 3" xfId="10181"/>
    <cellStyle name="20% - Énfasis5 87 2_RESULTADOS DICIEMBRE 2021" xfId="21953"/>
    <cellStyle name="20% - Énfasis5 87 3" xfId="12276"/>
    <cellStyle name="20% - Énfasis5 87 3 2" xfId="17501"/>
    <cellStyle name="20% - Énfasis5 87 3_RESULTADOS DICIEMBRE 2021" xfId="21954"/>
    <cellStyle name="20% - Énfasis5 87 4" xfId="13841"/>
    <cellStyle name="20% - Énfasis5 87 5" xfId="21642"/>
    <cellStyle name="20% - Énfasis5 87 6" xfId="6888"/>
    <cellStyle name="20% - Énfasis5 87_RESULTADOS DICIEMBRE 2021" xfId="21952"/>
    <cellStyle name="20% - Énfasis5 88" xfId="472"/>
    <cellStyle name="20% - Énfasis5 88 2" xfId="3686"/>
    <cellStyle name="20% - Énfasis5 88 2 2" xfId="15422"/>
    <cellStyle name="20% - Énfasis5 88 2 3" xfId="10182"/>
    <cellStyle name="20% - Énfasis5 88 2_RESULTADOS DICIEMBRE 2021" xfId="21956"/>
    <cellStyle name="20% - Énfasis5 88 3" xfId="12277"/>
    <cellStyle name="20% - Énfasis5 88 3 2" xfId="17502"/>
    <cellStyle name="20% - Énfasis5 88 3_RESULTADOS DICIEMBRE 2021" xfId="21957"/>
    <cellStyle name="20% - Énfasis5 88 4" xfId="13842"/>
    <cellStyle name="20% - Énfasis5 88 5" xfId="21657"/>
    <cellStyle name="20% - Énfasis5 88 6" xfId="6889"/>
    <cellStyle name="20% - Énfasis5 88_RESULTADOS DICIEMBRE 2021" xfId="21955"/>
    <cellStyle name="20% - Énfasis5 89" xfId="473"/>
    <cellStyle name="20% - Énfasis5 89 2" xfId="3687"/>
    <cellStyle name="20% - Énfasis5 89 2 2" xfId="15423"/>
    <cellStyle name="20% - Énfasis5 89 2 3" xfId="10183"/>
    <cellStyle name="20% - Énfasis5 89 2_RESULTADOS DICIEMBRE 2021" xfId="21959"/>
    <cellStyle name="20% - Énfasis5 89 3" xfId="12278"/>
    <cellStyle name="20% - Énfasis5 89 3 2" xfId="17503"/>
    <cellStyle name="20% - Énfasis5 89 3_RESULTADOS DICIEMBRE 2021" xfId="21960"/>
    <cellStyle name="20% - Énfasis5 89 4" xfId="13843"/>
    <cellStyle name="20% - Énfasis5 89 5" xfId="21671"/>
    <cellStyle name="20% - Énfasis5 89 6" xfId="6890"/>
    <cellStyle name="20% - Énfasis5 89_RESULTADOS DICIEMBRE 2021" xfId="21958"/>
    <cellStyle name="20% - Énfasis5 9" xfId="474"/>
    <cellStyle name="20% - Énfasis5 9 2" xfId="3688"/>
    <cellStyle name="20% - Énfasis5 9 2 2" xfId="15424"/>
    <cellStyle name="20% - Énfasis5 9 2 3" xfId="10184"/>
    <cellStyle name="20% - Énfasis5 9 2_RESULTADOS DICIEMBRE 2021" xfId="21962"/>
    <cellStyle name="20% - Énfasis5 9 3" xfId="12279"/>
    <cellStyle name="20% - Énfasis5 9 3 2" xfId="17504"/>
    <cellStyle name="20% - Énfasis5 9 3_RESULTADOS DICIEMBRE 2021" xfId="21963"/>
    <cellStyle name="20% - Énfasis5 9 4" xfId="13844"/>
    <cellStyle name="20% - Énfasis5 9 5" xfId="20521"/>
    <cellStyle name="20% - Énfasis5 9 6" xfId="6891"/>
    <cellStyle name="20% - Énfasis5 9_RESULTADOS DICIEMBRE 2021" xfId="21961"/>
    <cellStyle name="20% - Énfasis5 90" xfId="475"/>
    <cellStyle name="20% - Énfasis5 90 2" xfId="3689"/>
    <cellStyle name="20% - Énfasis5 90 2 2" xfId="15425"/>
    <cellStyle name="20% - Énfasis5 90 2 3" xfId="10185"/>
    <cellStyle name="20% - Énfasis5 90 2_RESULTADOS DICIEMBRE 2021" xfId="21965"/>
    <cellStyle name="20% - Énfasis5 90 3" xfId="12280"/>
    <cellStyle name="20% - Énfasis5 90 3 2" xfId="17505"/>
    <cellStyle name="20% - Énfasis5 90 3_RESULTADOS DICIEMBRE 2021" xfId="21966"/>
    <cellStyle name="20% - Énfasis5 90 4" xfId="13845"/>
    <cellStyle name="20% - Énfasis5 90 5" xfId="21680"/>
    <cellStyle name="20% - Énfasis5 90 6" xfId="6892"/>
    <cellStyle name="20% - Énfasis5 90_RESULTADOS DICIEMBRE 2021" xfId="21964"/>
    <cellStyle name="20% - Énfasis5 91" xfId="3595"/>
    <cellStyle name="20% - Énfasis5 91 2" xfId="11772"/>
    <cellStyle name="20% - Énfasis5 91 2 2" xfId="16997"/>
    <cellStyle name="20% - Énfasis5 91 2_RESULTADOS DICIEMBRE 2021" xfId="21968"/>
    <cellStyle name="20% - Énfasis5 91 3" xfId="13337"/>
    <cellStyle name="20% - Énfasis5 91 3 2" xfId="18562"/>
    <cellStyle name="20% - Énfasis5 91 3_RESULTADOS DICIEMBRE 2021" xfId="21969"/>
    <cellStyle name="20% - Énfasis5 91 4" xfId="14902"/>
    <cellStyle name="20% - Énfasis5 91 5" xfId="9660"/>
    <cellStyle name="20% - Énfasis5 91_RESULTADOS DICIEMBRE 2021" xfId="21967"/>
    <cellStyle name="20% - Énfasis5 92" xfId="6396"/>
    <cellStyle name="20% - Énfasis5 92 2" xfId="11787"/>
    <cellStyle name="20% - Énfasis5 92 2 2" xfId="17012"/>
    <cellStyle name="20% - Énfasis5 92 2_RESULTADOS DICIEMBRE 2021" xfId="21971"/>
    <cellStyle name="20% - Énfasis5 92 3" xfId="13352"/>
    <cellStyle name="20% - Énfasis5 92 3 2" xfId="18577"/>
    <cellStyle name="20% - Énfasis5 92 3_RESULTADOS DICIEMBRE 2021" xfId="21972"/>
    <cellStyle name="20% - Énfasis5 92 4" xfId="14917"/>
    <cellStyle name="20% - Énfasis5 92 5" xfId="9675"/>
    <cellStyle name="20% - Énfasis5 92_RESULTADOS DICIEMBRE 2021" xfId="21970"/>
    <cellStyle name="20% - Énfasis5 93" xfId="6410"/>
    <cellStyle name="20% - Énfasis5 93 2" xfId="11802"/>
    <cellStyle name="20% - Énfasis5 93 2 2" xfId="17027"/>
    <cellStyle name="20% - Énfasis5 93 2_RESULTADOS DICIEMBRE 2021" xfId="21974"/>
    <cellStyle name="20% - Énfasis5 93 3" xfId="13367"/>
    <cellStyle name="20% - Énfasis5 93 3 2" xfId="18592"/>
    <cellStyle name="20% - Énfasis5 93 3_RESULTADOS DICIEMBRE 2021" xfId="21975"/>
    <cellStyle name="20% - Énfasis5 93 4" xfId="14932"/>
    <cellStyle name="20% - Énfasis5 93 5" xfId="9690"/>
    <cellStyle name="20% - Énfasis5 93_RESULTADOS DICIEMBRE 2021" xfId="21973"/>
    <cellStyle name="20% - Énfasis5 94" xfId="9706"/>
    <cellStyle name="20% - Énfasis5 94 2" xfId="14946"/>
    <cellStyle name="20% - Énfasis5 94_RESULTADOS DICIEMBRE 2021" xfId="21976"/>
    <cellStyle name="20% - Énfasis5 95" xfId="10091"/>
    <cellStyle name="20% - Énfasis5 95 2" xfId="15331"/>
    <cellStyle name="20% - Énfasis5 95_RESULTADOS DICIEMBRE 2021" xfId="21977"/>
    <cellStyle name="20% - Énfasis5 96" xfId="12186"/>
    <cellStyle name="20% - Énfasis5 96 2" xfId="17411"/>
    <cellStyle name="20% - Énfasis5 96_RESULTADOS DICIEMBRE 2021" xfId="21978"/>
    <cellStyle name="20% - Énfasis5 97" xfId="13751"/>
    <cellStyle name="20% - Énfasis5 98" xfId="18607"/>
    <cellStyle name="20% - Énfasis5 99" xfId="6798"/>
    <cellStyle name="20% - Énfasis6" xfId="476" builtinId="50" customBuiltin="1"/>
    <cellStyle name="20% - Énfasis6 10" xfId="477"/>
    <cellStyle name="20% - Énfasis6 10 2" xfId="3691"/>
    <cellStyle name="20% - Énfasis6 10 2 2" xfId="15427"/>
    <cellStyle name="20% - Énfasis6 10 2 3" xfId="10187"/>
    <cellStyle name="20% - Énfasis6 10 2_RESULTADOS DICIEMBRE 2021" xfId="21980"/>
    <cellStyle name="20% - Énfasis6 10 3" xfId="12282"/>
    <cellStyle name="20% - Énfasis6 10 3 2" xfId="17507"/>
    <cellStyle name="20% - Énfasis6 10 3_RESULTADOS DICIEMBRE 2021" xfId="21981"/>
    <cellStyle name="20% - Énfasis6 10 4" xfId="13847"/>
    <cellStyle name="20% - Énfasis6 10 5" xfId="20538"/>
    <cellStyle name="20% - Énfasis6 10 6" xfId="6894"/>
    <cellStyle name="20% - Énfasis6 10_RESULTADOS DICIEMBRE 2021" xfId="21979"/>
    <cellStyle name="20% - Énfasis6 11" xfId="478"/>
    <cellStyle name="20% - Énfasis6 11 2" xfId="3692"/>
    <cellStyle name="20% - Énfasis6 11 2 2" xfId="15428"/>
    <cellStyle name="20% - Énfasis6 11 2 3" xfId="10188"/>
    <cellStyle name="20% - Énfasis6 11 2_RESULTADOS DICIEMBRE 2021" xfId="21983"/>
    <cellStyle name="20% - Énfasis6 11 3" xfId="12283"/>
    <cellStyle name="20% - Énfasis6 11 3 2" xfId="17508"/>
    <cellStyle name="20% - Énfasis6 11 3_RESULTADOS DICIEMBRE 2021" xfId="21984"/>
    <cellStyle name="20% - Énfasis6 11 4" xfId="13848"/>
    <cellStyle name="20% - Énfasis6 11 5" xfId="20551"/>
    <cellStyle name="20% - Énfasis6 11 6" xfId="6895"/>
    <cellStyle name="20% - Énfasis6 11_RESULTADOS DICIEMBRE 2021" xfId="21982"/>
    <cellStyle name="20% - Énfasis6 12" xfId="479"/>
    <cellStyle name="20% - Énfasis6 12 2" xfId="3693"/>
    <cellStyle name="20% - Énfasis6 12 2 2" xfId="15429"/>
    <cellStyle name="20% - Énfasis6 12 2 3" xfId="10189"/>
    <cellStyle name="20% - Énfasis6 12 2_RESULTADOS DICIEMBRE 2021" xfId="21986"/>
    <cellStyle name="20% - Énfasis6 12 3" xfId="12284"/>
    <cellStyle name="20% - Énfasis6 12 3 2" xfId="17509"/>
    <cellStyle name="20% - Énfasis6 12 3_RESULTADOS DICIEMBRE 2021" xfId="21987"/>
    <cellStyle name="20% - Énfasis6 12 4" xfId="13849"/>
    <cellStyle name="20% - Énfasis6 12 5" xfId="20565"/>
    <cellStyle name="20% - Énfasis6 12 6" xfId="6896"/>
    <cellStyle name="20% - Énfasis6 12_RESULTADOS DICIEMBRE 2021" xfId="21985"/>
    <cellStyle name="20% - Énfasis6 13" xfId="480"/>
    <cellStyle name="20% - Énfasis6 13 2" xfId="3694"/>
    <cellStyle name="20% - Énfasis6 13 2 2" xfId="15430"/>
    <cellStyle name="20% - Énfasis6 13 2 3" xfId="10190"/>
    <cellStyle name="20% - Énfasis6 13 2_RESULTADOS DICIEMBRE 2021" xfId="21989"/>
    <cellStyle name="20% - Énfasis6 13 3" xfId="12285"/>
    <cellStyle name="20% - Énfasis6 13 3 2" xfId="17510"/>
    <cellStyle name="20% - Énfasis6 13 3_RESULTADOS DICIEMBRE 2021" xfId="21990"/>
    <cellStyle name="20% - Énfasis6 13 4" xfId="13850"/>
    <cellStyle name="20% - Énfasis6 13 5" xfId="20580"/>
    <cellStyle name="20% - Énfasis6 13 6" xfId="6897"/>
    <cellStyle name="20% - Énfasis6 13_RESULTADOS DICIEMBRE 2021" xfId="21988"/>
    <cellStyle name="20% - Énfasis6 14" xfId="481"/>
    <cellStyle name="20% - Énfasis6 14 2" xfId="3695"/>
    <cellStyle name="20% - Énfasis6 14 2 2" xfId="15431"/>
    <cellStyle name="20% - Énfasis6 14 2 3" xfId="10191"/>
    <cellStyle name="20% - Énfasis6 14 2_RESULTADOS DICIEMBRE 2021" xfId="21992"/>
    <cellStyle name="20% - Énfasis6 14 3" xfId="12286"/>
    <cellStyle name="20% - Énfasis6 14 3 2" xfId="17511"/>
    <cellStyle name="20% - Énfasis6 14 3_RESULTADOS DICIEMBRE 2021" xfId="21993"/>
    <cellStyle name="20% - Énfasis6 14 4" xfId="13851"/>
    <cellStyle name="20% - Énfasis6 14 5" xfId="20594"/>
    <cellStyle name="20% - Énfasis6 14 6" xfId="6898"/>
    <cellStyle name="20% - Énfasis6 14_RESULTADOS DICIEMBRE 2021" xfId="21991"/>
    <cellStyle name="20% - Énfasis6 15" xfId="482"/>
    <cellStyle name="20% - Énfasis6 15 2" xfId="3696"/>
    <cellStyle name="20% - Énfasis6 15 2 2" xfId="15432"/>
    <cellStyle name="20% - Énfasis6 15 2 3" xfId="10192"/>
    <cellStyle name="20% - Énfasis6 15 2_RESULTADOS DICIEMBRE 2021" xfId="21995"/>
    <cellStyle name="20% - Énfasis6 15 3" xfId="12287"/>
    <cellStyle name="20% - Énfasis6 15 3 2" xfId="17512"/>
    <cellStyle name="20% - Énfasis6 15 3_RESULTADOS DICIEMBRE 2021" xfId="21996"/>
    <cellStyle name="20% - Énfasis6 15 4" xfId="13852"/>
    <cellStyle name="20% - Énfasis6 15 5" xfId="20608"/>
    <cellStyle name="20% - Énfasis6 15 6" xfId="6899"/>
    <cellStyle name="20% - Énfasis6 15_RESULTADOS DICIEMBRE 2021" xfId="21994"/>
    <cellStyle name="20% - Énfasis6 16" xfId="483"/>
    <cellStyle name="20% - Énfasis6 16 2" xfId="3697"/>
    <cellStyle name="20% - Énfasis6 16 2 2" xfId="15433"/>
    <cellStyle name="20% - Énfasis6 16 2 3" xfId="10193"/>
    <cellStyle name="20% - Énfasis6 16 2_RESULTADOS DICIEMBRE 2021" xfId="21998"/>
    <cellStyle name="20% - Énfasis6 16 3" xfId="12288"/>
    <cellStyle name="20% - Énfasis6 16 3 2" xfId="17513"/>
    <cellStyle name="20% - Énfasis6 16 3_RESULTADOS DICIEMBRE 2021" xfId="21999"/>
    <cellStyle name="20% - Énfasis6 16 4" xfId="13853"/>
    <cellStyle name="20% - Énfasis6 16 5" xfId="20622"/>
    <cellStyle name="20% - Énfasis6 16 6" xfId="6900"/>
    <cellStyle name="20% - Énfasis6 16_RESULTADOS DICIEMBRE 2021" xfId="21997"/>
    <cellStyle name="20% - Énfasis6 17" xfId="484"/>
    <cellStyle name="20% - Énfasis6 17 2" xfId="3698"/>
    <cellStyle name="20% - Énfasis6 17 2 2" xfId="15434"/>
    <cellStyle name="20% - Énfasis6 17 2 3" xfId="10194"/>
    <cellStyle name="20% - Énfasis6 17 2_RESULTADOS DICIEMBRE 2021" xfId="22001"/>
    <cellStyle name="20% - Énfasis6 17 3" xfId="12289"/>
    <cellStyle name="20% - Énfasis6 17 3 2" xfId="17514"/>
    <cellStyle name="20% - Énfasis6 17 3_RESULTADOS DICIEMBRE 2021" xfId="22002"/>
    <cellStyle name="20% - Énfasis6 17 4" xfId="13854"/>
    <cellStyle name="20% - Énfasis6 17 5" xfId="20637"/>
    <cellStyle name="20% - Énfasis6 17 6" xfId="6901"/>
    <cellStyle name="20% - Énfasis6 17_RESULTADOS DICIEMBRE 2021" xfId="22000"/>
    <cellStyle name="20% - Énfasis6 18" xfId="485"/>
    <cellStyle name="20% - Énfasis6 18 2" xfId="3699"/>
    <cellStyle name="20% - Énfasis6 18 2 2" xfId="15435"/>
    <cellStyle name="20% - Énfasis6 18 2 3" xfId="10195"/>
    <cellStyle name="20% - Énfasis6 18 2_RESULTADOS DICIEMBRE 2021" xfId="22004"/>
    <cellStyle name="20% - Énfasis6 18 3" xfId="12290"/>
    <cellStyle name="20% - Énfasis6 18 3 2" xfId="17515"/>
    <cellStyle name="20% - Énfasis6 18 3_RESULTADOS DICIEMBRE 2021" xfId="22005"/>
    <cellStyle name="20% - Énfasis6 18 4" xfId="13855"/>
    <cellStyle name="20% - Énfasis6 18 5" xfId="20651"/>
    <cellStyle name="20% - Énfasis6 18 6" xfId="6902"/>
    <cellStyle name="20% - Énfasis6 18_RESULTADOS DICIEMBRE 2021" xfId="22003"/>
    <cellStyle name="20% - Énfasis6 19" xfId="486"/>
    <cellStyle name="20% - Énfasis6 19 2" xfId="3700"/>
    <cellStyle name="20% - Énfasis6 19 2 2" xfId="15436"/>
    <cellStyle name="20% - Énfasis6 19 2 3" xfId="10196"/>
    <cellStyle name="20% - Énfasis6 19 2_RESULTADOS DICIEMBRE 2021" xfId="22007"/>
    <cellStyle name="20% - Énfasis6 19 3" xfId="12291"/>
    <cellStyle name="20% - Énfasis6 19 3 2" xfId="17516"/>
    <cellStyle name="20% - Énfasis6 19 3_RESULTADOS DICIEMBRE 2021" xfId="22008"/>
    <cellStyle name="20% - Énfasis6 19 4" xfId="13856"/>
    <cellStyle name="20% - Énfasis6 19 5" xfId="20665"/>
    <cellStyle name="20% - Énfasis6 19 6" xfId="6903"/>
    <cellStyle name="20% - Énfasis6 19_RESULTADOS DICIEMBRE 2021" xfId="22006"/>
    <cellStyle name="20% - Énfasis6 2" xfId="487"/>
    <cellStyle name="20% - Énfasis6 2 2" xfId="488"/>
    <cellStyle name="20% - Énfasis6 2 2 2" xfId="3702"/>
    <cellStyle name="20% - Énfasis6 2 2 2 2" xfId="15438"/>
    <cellStyle name="20% - Énfasis6 2 2 2 3" xfId="10198"/>
    <cellStyle name="20% - Énfasis6 2 2 2_RESULTADOS DICIEMBRE 2021" xfId="22011"/>
    <cellStyle name="20% - Énfasis6 2 2 3" xfId="12293"/>
    <cellStyle name="20% - Énfasis6 2 2 3 2" xfId="17518"/>
    <cellStyle name="20% - Énfasis6 2 2 3_RESULTADOS DICIEMBRE 2021" xfId="22012"/>
    <cellStyle name="20% - Énfasis6 2 2 4" xfId="13858"/>
    <cellStyle name="20% - Énfasis6 2 2 5" xfId="20437"/>
    <cellStyle name="20% - Énfasis6 2 2 6" xfId="6905"/>
    <cellStyle name="20% - Énfasis6 2 2_RESULTADOS DICIEMBRE 2021" xfId="22010"/>
    <cellStyle name="20% - Énfasis6 2 3" xfId="3701"/>
    <cellStyle name="20% - Énfasis6 2 3 2" xfId="15437"/>
    <cellStyle name="20% - Énfasis6 2 3 3" xfId="10197"/>
    <cellStyle name="20% - Énfasis6 2 3_RESULTADOS DICIEMBRE 2021" xfId="22013"/>
    <cellStyle name="20% - Énfasis6 2 4" xfId="12292"/>
    <cellStyle name="20% - Énfasis6 2 4 2" xfId="17517"/>
    <cellStyle name="20% - Énfasis6 2 4_RESULTADOS DICIEMBRE 2021" xfId="22014"/>
    <cellStyle name="20% - Énfasis6 2 5" xfId="13857"/>
    <cellStyle name="20% - Énfasis6 2 6" xfId="19489"/>
    <cellStyle name="20% - Énfasis6 2 7" xfId="6904"/>
    <cellStyle name="20% - Énfasis6 2_RESULTADOS DICIEMBRE 2021" xfId="22009"/>
    <cellStyle name="20% - Énfasis6 20" xfId="489"/>
    <cellStyle name="20% - Énfasis6 20 2" xfId="3703"/>
    <cellStyle name="20% - Énfasis6 20 2 2" xfId="15439"/>
    <cellStyle name="20% - Énfasis6 20 2 3" xfId="10199"/>
    <cellStyle name="20% - Énfasis6 20 2_RESULTADOS DICIEMBRE 2021" xfId="22016"/>
    <cellStyle name="20% - Énfasis6 20 3" xfId="12294"/>
    <cellStyle name="20% - Énfasis6 20 3 2" xfId="17519"/>
    <cellStyle name="20% - Énfasis6 20 3_RESULTADOS DICIEMBRE 2021" xfId="22017"/>
    <cellStyle name="20% - Énfasis6 20 4" xfId="13859"/>
    <cellStyle name="20% - Énfasis6 20 5" xfId="20680"/>
    <cellStyle name="20% - Énfasis6 20 6" xfId="6906"/>
    <cellStyle name="20% - Énfasis6 20_RESULTADOS DICIEMBRE 2021" xfId="22015"/>
    <cellStyle name="20% - Énfasis6 21" xfId="490"/>
    <cellStyle name="20% - Énfasis6 21 2" xfId="3704"/>
    <cellStyle name="20% - Énfasis6 21 2 2" xfId="15440"/>
    <cellStyle name="20% - Énfasis6 21 2 3" xfId="10200"/>
    <cellStyle name="20% - Énfasis6 21 2_RESULTADOS DICIEMBRE 2021" xfId="22019"/>
    <cellStyle name="20% - Énfasis6 21 3" xfId="12295"/>
    <cellStyle name="20% - Énfasis6 21 3 2" xfId="17520"/>
    <cellStyle name="20% - Énfasis6 21 3_RESULTADOS DICIEMBRE 2021" xfId="22020"/>
    <cellStyle name="20% - Énfasis6 21 4" xfId="13860"/>
    <cellStyle name="20% - Énfasis6 21 5" xfId="20695"/>
    <cellStyle name="20% - Énfasis6 21 6" xfId="6907"/>
    <cellStyle name="20% - Énfasis6 21_RESULTADOS DICIEMBRE 2021" xfId="22018"/>
    <cellStyle name="20% - Énfasis6 22" xfId="491"/>
    <cellStyle name="20% - Énfasis6 22 2" xfId="3705"/>
    <cellStyle name="20% - Énfasis6 22 2 2" xfId="15441"/>
    <cellStyle name="20% - Énfasis6 22 2 3" xfId="10201"/>
    <cellStyle name="20% - Énfasis6 22 2_RESULTADOS DICIEMBRE 2021" xfId="22022"/>
    <cellStyle name="20% - Énfasis6 22 3" xfId="12296"/>
    <cellStyle name="20% - Énfasis6 22 3 2" xfId="17521"/>
    <cellStyle name="20% - Énfasis6 22 3_RESULTADOS DICIEMBRE 2021" xfId="22023"/>
    <cellStyle name="20% - Énfasis6 22 4" xfId="13861"/>
    <cellStyle name="20% - Énfasis6 22 5" xfId="20710"/>
    <cellStyle name="20% - Énfasis6 22 6" xfId="6908"/>
    <cellStyle name="20% - Énfasis6 22_RESULTADOS DICIEMBRE 2021" xfId="22021"/>
    <cellStyle name="20% - Énfasis6 23" xfId="492"/>
    <cellStyle name="20% - Énfasis6 23 2" xfId="3706"/>
    <cellStyle name="20% - Énfasis6 23 2 2" xfId="15442"/>
    <cellStyle name="20% - Énfasis6 23 2 3" xfId="10202"/>
    <cellStyle name="20% - Énfasis6 23 2_RESULTADOS DICIEMBRE 2021" xfId="22025"/>
    <cellStyle name="20% - Énfasis6 23 3" xfId="12297"/>
    <cellStyle name="20% - Énfasis6 23 3 2" xfId="17522"/>
    <cellStyle name="20% - Énfasis6 23 3_RESULTADOS DICIEMBRE 2021" xfId="22026"/>
    <cellStyle name="20% - Énfasis6 23 4" xfId="13862"/>
    <cellStyle name="20% - Énfasis6 23 5" xfId="20724"/>
    <cellStyle name="20% - Énfasis6 23 6" xfId="6909"/>
    <cellStyle name="20% - Énfasis6 23_RESULTADOS DICIEMBRE 2021" xfId="22024"/>
    <cellStyle name="20% - Énfasis6 24" xfId="493"/>
    <cellStyle name="20% - Énfasis6 24 2" xfId="3707"/>
    <cellStyle name="20% - Énfasis6 24 2 2" xfId="15443"/>
    <cellStyle name="20% - Énfasis6 24 2 3" xfId="10203"/>
    <cellStyle name="20% - Énfasis6 24 2_RESULTADOS DICIEMBRE 2021" xfId="22028"/>
    <cellStyle name="20% - Énfasis6 24 3" xfId="12298"/>
    <cellStyle name="20% - Énfasis6 24 3 2" xfId="17523"/>
    <cellStyle name="20% - Énfasis6 24 3_RESULTADOS DICIEMBRE 2021" xfId="22029"/>
    <cellStyle name="20% - Énfasis6 24 4" xfId="13863"/>
    <cellStyle name="20% - Énfasis6 24 5" xfId="20739"/>
    <cellStyle name="20% - Énfasis6 24 6" xfId="6910"/>
    <cellStyle name="20% - Énfasis6 24_RESULTADOS DICIEMBRE 2021" xfId="22027"/>
    <cellStyle name="20% - Énfasis6 25" xfId="494"/>
    <cellStyle name="20% - Énfasis6 25 2" xfId="3708"/>
    <cellStyle name="20% - Énfasis6 25 2 2" xfId="15444"/>
    <cellStyle name="20% - Énfasis6 25 2 3" xfId="10204"/>
    <cellStyle name="20% - Énfasis6 25 2_RESULTADOS DICIEMBRE 2021" xfId="22031"/>
    <cellStyle name="20% - Énfasis6 25 3" xfId="12299"/>
    <cellStyle name="20% - Énfasis6 25 3 2" xfId="17524"/>
    <cellStyle name="20% - Énfasis6 25 3_RESULTADOS DICIEMBRE 2021" xfId="22032"/>
    <cellStyle name="20% - Énfasis6 25 4" xfId="13864"/>
    <cellStyle name="20% - Énfasis6 25 5" xfId="20753"/>
    <cellStyle name="20% - Énfasis6 25 6" xfId="6911"/>
    <cellStyle name="20% - Énfasis6 25_RESULTADOS DICIEMBRE 2021" xfId="22030"/>
    <cellStyle name="20% - Énfasis6 26" xfId="495"/>
    <cellStyle name="20% - Énfasis6 26 2" xfId="3709"/>
    <cellStyle name="20% - Énfasis6 26 2 2" xfId="15445"/>
    <cellStyle name="20% - Énfasis6 26 2 3" xfId="10205"/>
    <cellStyle name="20% - Énfasis6 26 2_RESULTADOS DICIEMBRE 2021" xfId="22034"/>
    <cellStyle name="20% - Énfasis6 26 3" xfId="12300"/>
    <cellStyle name="20% - Énfasis6 26 3 2" xfId="17525"/>
    <cellStyle name="20% - Énfasis6 26 3_RESULTADOS DICIEMBRE 2021" xfId="22035"/>
    <cellStyle name="20% - Énfasis6 26 4" xfId="13865"/>
    <cellStyle name="20% - Énfasis6 26 5" xfId="20767"/>
    <cellStyle name="20% - Énfasis6 26 6" xfId="6912"/>
    <cellStyle name="20% - Énfasis6 26_RESULTADOS DICIEMBRE 2021" xfId="22033"/>
    <cellStyle name="20% - Énfasis6 27" xfId="496"/>
    <cellStyle name="20% - Énfasis6 27 2" xfId="3710"/>
    <cellStyle name="20% - Énfasis6 27 2 2" xfId="15446"/>
    <cellStyle name="20% - Énfasis6 27 2 3" xfId="10206"/>
    <cellStyle name="20% - Énfasis6 27 2_RESULTADOS DICIEMBRE 2021" xfId="22037"/>
    <cellStyle name="20% - Énfasis6 27 3" xfId="12301"/>
    <cellStyle name="20% - Énfasis6 27 3 2" xfId="17526"/>
    <cellStyle name="20% - Énfasis6 27 3_RESULTADOS DICIEMBRE 2021" xfId="22038"/>
    <cellStyle name="20% - Énfasis6 27 4" xfId="13866"/>
    <cellStyle name="20% - Énfasis6 27 5" xfId="20782"/>
    <cellStyle name="20% - Énfasis6 27 6" xfId="6913"/>
    <cellStyle name="20% - Énfasis6 27_RESULTADOS DICIEMBRE 2021" xfId="22036"/>
    <cellStyle name="20% - Énfasis6 28" xfId="497"/>
    <cellStyle name="20% - Énfasis6 28 2" xfId="3711"/>
    <cellStyle name="20% - Énfasis6 28 2 2" xfId="15447"/>
    <cellStyle name="20% - Énfasis6 28 2 3" xfId="10207"/>
    <cellStyle name="20% - Énfasis6 28 2_RESULTADOS DICIEMBRE 2021" xfId="22040"/>
    <cellStyle name="20% - Énfasis6 28 3" xfId="12302"/>
    <cellStyle name="20% - Énfasis6 28 3 2" xfId="17527"/>
    <cellStyle name="20% - Énfasis6 28 3_RESULTADOS DICIEMBRE 2021" xfId="22041"/>
    <cellStyle name="20% - Énfasis6 28 4" xfId="13867"/>
    <cellStyle name="20% - Énfasis6 28 5" xfId="20797"/>
    <cellStyle name="20% - Énfasis6 28 6" xfId="6914"/>
    <cellStyle name="20% - Énfasis6 28_RESULTADOS DICIEMBRE 2021" xfId="22039"/>
    <cellStyle name="20% - Énfasis6 29" xfId="498"/>
    <cellStyle name="20% - Énfasis6 29 2" xfId="3712"/>
    <cellStyle name="20% - Énfasis6 29 2 2" xfId="15448"/>
    <cellStyle name="20% - Énfasis6 29 2 3" xfId="10208"/>
    <cellStyle name="20% - Énfasis6 29 2_RESULTADOS DICIEMBRE 2021" xfId="22043"/>
    <cellStyle name="20% - Énfasis6 29 3" xfId="12303"/>
    <cellStyle name="20% - Énfasis6 29 3 2" xfId="17528"/>
    <cellStyle name="20% - Énfasis6 29 3_RESULTADOS DICIEMBRE 2021" xfId="22044"/>
    <cellStyle name="20% - Énfasis6 29 4" xfId="13868"/>
    <cellStyle name="20% - Énfasis6 29 5" xfId="20811"/>
    <cellStyle name="20% - Énfasis6 29 6" xfId="6915"/>
    <cellStyle name="20% - Énfasis6 29_RESULTADOS DICIEMBRE 2021" xfId="22042"/>
    <cellStyle name="20% - Énfasis6 3" xfId="499"/>
    <cellStyle name="20% - Énfasis6 3 2" xfId="500"/>
    <cellStyle name="20% - Énfasis6 3 2 2" xfId="3714"/>
    <cellStyle name="20% - Énfasis6 3 2 2 2" xfId="15450"/>
    <cellStyle name="20% - Énfasis6 3 2 2 3" xfId="10210"/>
    <cellStyle name="20% - Énfasis6 3 2 2_RESULTADOS DICIEMBRE 2021" xfId="22047"/>
    <cellStyle name="20% - Énfasis6 3 2 3" xfId="12305"/>
    <cellStyle name="20% - Énfasis6 3 2 3 2" xfId="17530"/>
    <cellStyle name="20% - Énfasis6 3 2 3_RESULTADOS DICIEMBRE 2021" xfId="22048"/>
    <cellStyle name="20% - Énfasis6 3 2 4" xfId="13870"/>
    <cellStyle name="20% - Énfasis6 3 2 5" xfId="20450"/>
    <cellStyle name="20% - Énfasis6 3 2 6" xfId="6917"/>
    <cellStyle name="20% - Énfasis6 3 2_RESULTADOS DICIEMBRE 2021" xfId="22046"/>
    <cellStyle name="20% - Énfasis6 3 3" xfId="3713"/>
    <cellStyle name="20% - Énfasis6 3 3 2" xfId="15449"/>
    <cellStyle name="20% - Énfasis6 3 3 3" xfId="10209"/>
    <cellStyle name="20% - Énfasis6 3 3_RESULTADOS DICIEMBRE 2021" xfId="22049"/>
    <cellStyle name="20% - Énfasis6 3 4" xfId="12304"/>
    <cellStyle name="20% - Énfasis6 3 4 2" xfId="17529"/>
    <cellStyle name="20% - Énfasis6 3 4_RESULTADOS DICIEMBRE 2021" xfId="22050"/>
    <cellStyle name="20% - Énfasis6 3 5" xfId="13869"/>
    <cellStyle name="20% - Énfasis6 3 6" xfId="19502"/>
    <cellStyle name="20% - Énfasis6 3 7" xfId="6916"/>
    <cellStyle name="20% - Énfasis6 3_RESULTADOS DICIEMBRE 2021" xfId="22045"/>
    <cellStyle name="20% - Énfasis6 30" xfId="501"/>
    <cellStyle name="20% - Énfasis6 30 2" xfId="3715"/>
    <cellStyle name="20% - Énfasis6 30 2 2" xfId="15451"/>
    <cellStyle name="20% - Énfasis6 30 2 3" xfId="10211"/>
    <cellStyle name="20% - Énfasis6 30 2_RESULTADOS DICIEMBRE 2021" xfId="22052"/>
    <cellStyle name="20% - Énfasis6 30 3" xfId="12306"/>
    <cellStyle name="20% - Énfasis6 30 3 2" xfId="17531"/>
    <cellStyle name="20% - Énfasis6 30 3_RESULTADOS DICIEMBRE 2021" xfId="22053"/>
    <cellStyle name="20% - Énfasis6 30 4" xfId="13871"/>
    <cellStyle name="20% - Énfasis6 30 5" xfId="20826"/>
    <cellStyle name="20% - Énfasis6 30 6" xfId="6918"/>
    <cellStyle name="20% - Énfasis6 30_RESULTADOS DICIEMBRE 2021" xfId="22051"/>
    <cellStyle name="20% - Énfasis6 31" xfId="502"/>
    <cellStyle name="20% - Énfasis6 31 2" xfId="3716"/>
    <cellStyle name="20% - Énfasis6 31 2 2" xfId="15452"/>
    <cellStyle name="20% - Énfasis6 31 2 3" xfId="10212"/>
    <cellStyle name="20% - Énfasis6 31 2_RESULTADOS DICIEMBRE 2021" xfId="22055"/>
    <cellStyle name="20% - Énfasis6 31 3" xfId="12307"/>
    <cellStyle name="20% - Énfasis6 31 3 2" xfId="17532"/>
    <cellStyle name="20% - Énfasis6 31 3_RESULTADOS DICIEMBRE 2021" xfId="22056"/>
    <cellStyle name="20% - Énfasis6 31 4" xfId="13872"/>
    <cellStyle name="20% - Énfasis6 31 5" xfId="20841"/>
    <cellStyle name="20% - Énfasis6 31 6" xfId="6919"/>
    <cellStyle name="20% - Énfasis6 31_RESULTADOS DICIEMBRE 2021" xfId="22054"/>
    <cellStyle name="20% - Énfasis6 32" xfId="503"/>
    <cellStyle name="20% - Énfasis6 32 2" xfId="3717"/>
    <cellStyle name="20% - Énfasis6 32 2 2" xfId="15453"/>
    <cellStyle name="20% - Énfasis6 32 2 3" xfId="10213"/>
    <cellStyle name="20% - Énfasis6 32 2_RESULTADOS DICIEMBRE 2021" xfId="22058"/>
    <cellStyle name="20% - Énfasis6 32 3" xfId="12308"/>
    <cellStyle name="20% - Énfasis6 32 3 2" xfId="17533"/>
    <cellStyle name="20% - Énfasis6 32 3_RESULTADOS DICIEMBRE 2021" xfId="22059"/>
    <cellStyle name="20% - Énfasis6 32 4" xfId="13873"/>
    <cellStyle name="20% - Énfasis6 32 5" xfId="20855"/>
    <cellStyle name="20% - Énfasis6 32 6" xfId="6920"/>
    <cellStyle name="20% - Énfasis6 32_RESULTADOS DICIEMBRE 2021" xfId="22057"/>
    <cellStyle name="20% - Énfasis6 33" xfId="504"/>
    <cellStyle name="20% - Énfasis6 33 2" xfId="3718"/>
    <cellStyle name="20% - Énfasis6 33 2 2" xfId="15454"/>
    <cellStyle name="20% - Énfasis6 33 2 3" xfId="10214"/>
    <cellStyle name="20% - Énfasis6 33 2_RESULTADOS DICIEMBRE 2021" xfId="22061"/>
    <cellStyle name="20% - Énfasis6 33 3" xfId="12309"/>
    <cellStyle name="20% - Énfasis6 33 3 2" xfId="17534"/>
    <cellStyle name="20% - Énfasis6 33 3_RESULTADOS DICIEMBRE 2021" xfId="22062"/>
    <cellStyle name="20% - Énfasis6 33 4" xfId="13874"/>
    <cellStyle name="20% - Énfasis6 33 5" xfId="20869"/>
    <cellStyle name="20% - Énfasis6 33 6" xfId="6921"/>
    <cellStyle name="20% - Énfasis6 33_RESULTADOS DICIEMBRE 2021" xfId="22060"/>
    <cellStyle name="20% - Énfasis6 34" xfId="505"/>
    <cellStyle name="20% - Énfasis6 34 2" xfId="3719"/>
    <cellStyle name="20% - Énfasis6 34 2 2" xfId="15455"/>
    <cellStyle name="20% - Énfasis6 34 2 3" xfId="10215"/>
    <cellStyle name="20% - Énfasis6 34 2_RESULTADOS DICIEMBRE 2021" xfId="22064"/>
    <cellStyle name="20% - Énfasis6 34 3" xfId="12310"/>
    <cellStyle name="20% - Énfasis6 34 3 2" xfId="17535"/>
    <cellStyle name="20% - Énfasis6 34 3_RESULTADOS DICIEMBRE 2021" xfId="22065"/>
    <cellStyle name="20% - Énfasis6 34 4" xfId="13875"/>
    <cellStyle name="20% - Énfasis6 34 5" xfId="20884"/>
    <cellStyle name="20% - Énfasis6 34 6" xfId="6922"/>
    <cellStyle name="20% - Énfasis6 34_RESULTADOS DICIEMBRE 2021" xfId="22063"/>
    <cellStyle name="20% - Énfasis6 35" xfId="506"/>
    <cellStyle name="20% - Énfasis6 35 2" xfId="3720"/>
    <cellStyle name="20% - Énfasis6 35 2 2" xfId="15456"/>
    <cellStyle name="20% - Énfasis6 35 2 3" xfId="10216"/>
    <cellStyle name="20% - Énfasis6 35 2_RESULTADOS DICIEMBRE 2021" xfId="22067"/>
    <cellStyle name="20% - Énfasis6 35 3" xfId="12311"/>
    <cellStyle name="20% - Énfasis6 35 3 2" xfId="17536"/>
    <cellStyle name="20% - Énfasis6 35 3_RESULTADOS DICIEMBRE 2021" xfId="22068"/>
    <cellStyle name="20% - Énfasis6 35 4" xfId="13876"/>
    <cellStyle name="20% - Énfasis6 35 5" xfId="20898"/>
    <cellStyle name="20% - Énfasis6 35 6" xfId="6923"/>
    <cellStyle name="20% - Énfasis6 35_RESULTADOS DICIEMBRE 2021" xfId="22066"/>
    <cellStyle name="20% - Énfasis6 36" xfId="507"/>
    <cellStyle name="20% - Énfasis6 36 2" xfId="3721"/>
    <cellStyle name="20% - Énfasis6 36 2 2" xfId="15457"/>
    <cellStyle name="20% - Énfasis6 36 2 3" xfId="10217"/>
    <cellStyle name="20% - Énfasis6 36 2_RESULTADOS DICIEMBRE 2021" xfId="22070"/>
    <cellStyle name="20% - Énfasis6 36 3" xfId="12312"/>
    <cellStyle name="20% - Énfasis6 36 3 2" xfId="17537"/>
    <cellStyle name="20% - Énfasis6 36 3_RESULTADOS DICIEMBRE 2021" xfId="22071"/>
    <cellStyle name="20% - Énfasis6 36 4" xfId="13877"/>
    <cellStyle name="20% - Énfasis6 36 5" xfId="20912"/>
    <cellStyle name="20% - Énfasis6 36 6" xfId="6924"/>
    <cellStyle name="20% - Énfasis6 36_RESULTADOS DICIEMBRE 2021" xfId="22069"/>
    <cellStyle name="20% - Énfasis6 37" xfId="508"/>
    <cellStyle name="20% - Énfasis6 37 2" xfId="3722"/>
    <cellStyle name="20% - Énfasis6 37 2 2" xfId="15458"/>
    <cellStyle name="20% - Énfasis6 37 2 3" xfId="10218"/>
    <cellStyle name="20% - Énfasis6 37 2_RESULTADOS DICIEMBRE 2021" xfId="22073"/>
    <cellStyle name="20% - Énfasis6 37 3" xfId="12313"/>
    <cellStyle name="20% - Énfasis6 37 3 2" xfId="17538"/>
    <cellStyle name="20% - Énfasis6 37 3_RESULTADOS DICIEMBRE 2021" xfId="22074"/>
    <cellStyle name="20% - Énfasis6 37 4" xfId="13878"/>
    <cellStyle name="20% - Énfasis6 37 5" xfId="20927"/>
    <cellStyle name="20% - Énfasis6 37 6" xfId="6925"/>
    <cellStyle name="20% - Énfasis6 37_RESULTADOS DICIEMBRE 2021" xfId="22072"/>
    <cellStyle name="20% - Énfasis6 38" xfId="509"/>
    <cellStyle name="20% - Énfasis6 38 2" xfId="3723"/>
    <cellStyle name="20% - Énfasis6 38 2 2" xfId="15459"/>
    <cellStyle name="20% - Énfasis6 38 2 3" xfId="10219"/>
    <cellStyle name="20% - Énfasis6 38 2_RESULTADOS DICIEMBRE 2021" xfId="22076"/>
    <cellStyle name="20% - Énfasis6 38 3" xfId="12314"/>
    <cellStyle name="20% - Énfasis6 38 3 2" xfId="17539"/>
    <cellStyle name="20% - Énfasis6 38 3_RESULTADOS DICIEMBRE 2021" xfId="22077"/>
    <cellStyle name="20% - Énfasis6 38 4" xfId="13879"/>
    <cellStyle name="20% - Énfasis6 38 5" xfId="20942"/>
    <cellStyle name="20% - Énfasis6 38 6" xfId="6926"/>
    <cellStyle name="20% - Énfasis6 38_RESULTADOS DICIEMBRE 2021" xfId="22075"/>
    <cellStyle name="20% - Énfasis6 39" xfId="510"/>
    <cellStyle name="20% - Énfasis6 39 2" xfId="3724"/>
    <cellStyle name="20% - Énfasis6 39 2 2" xfId="15460"/>
    <cellStyle name="20% - Énfasis6 39 2 3" xfId="10220"/>
    <cellStyle name="20% - Énfasis6 39 2_RESULTADOS DICIEMBRE 2021" xfId="22079"/>
    <cellStyle name="20% - Énfasis6 39 3" xfId="12315"/>
    <cellStyle name="20% - Énfasis6 39 3 2" xfId="17540"/>
    <cellStyle name="20% - Énfasis6 39 3_RESULTADOS DICIEMBRE 2021" xfId="22080"/>
    <cellStyle name="20% - Énfasis6 39 4" xfId="13880"/>
    <cellStyle name="20% - Énfasis6 39 5" xfId="20956"/>
    <cellStyle name="20% - Énfasis6 39 6" xfId="6927"/>
    <cellStyle name="20% - Énfasis6 39_RESULTADOS DICIEMBRE 2021" xfId="22078"/>
    <cellStyle name="20% - Énfasis6 4" xfId="511"/>
    <cellStyle name="20% - Énfasis6 4 2" xfId="512"/>
    <cellStyle name="20% - Énfasis6 4 2 2" xfId="3726"/>
    <cellStyle name="20% - Énfasis6 4 2 2 2" xfId="15462"/>
    <cellStyle name="20% - Énfasis6 4 2 2 3" xfId="10222"/>
    <cellStyle name="20% - Énfasis6 4 2 2_RESULTADOS DICIEMBRE 2021" xfId="22083"/>
    <cellStyle name="20% - Énfasis6 4 2 3" xfId="12317"/>
    <cellStyle name="20% - Énfasis6 4 2 3 2" xfId="17542"/>
    <cellStyle name="20% - Énfasis6 4 2 3_RESULTADOS DICIEMBRE 2021" xfId="22084"/>
    <cellStyle name="20% - Énfasis6 4 2 4" xfId="13882"/>
    <cellStyle name="20% - Énfasis6 4 2 5" xfId="20464"/>
    <cellStyle name="20% - Énfasis6 4 2 6" xfId="6929"/>
    <cellStyle name="20% - Énfasis6 4 2_RESULTADOS DICIEMBRE 2021" xfId="22082"/>
    <cellStyle name="20% - Énfasis6 4 3" xfId="3725"/>
    <cellStyle name="20% - Énfasis6 4 3 2" xfId="15461"/>
    <cellStyle name="20% - Énfasis6 4 3 3" xfId="10221"/>
    <cellStyle name="20% - Énfasis6 4 3_RESULTADOS DICIEMBRE 2021" xfId="22085"/>
    <cellStyle name="20% - Énfasis6 4 4" xfId="12316"/>
    <cellStyle name="20% - Énfasis6 4 4 2" xfId="17541"/>
    <cellStyle name="20% - Énfasis6 4 4_RESULTADOS DICIEMBRE 2021" xfId="22086"/>
    <cellStyle name="20% - Énfasis6 4 5" xfId="13881"/>
    <cellStyle name="20% - Énfasis6 4 6" xfId="19516"/>
    <cellStyle name="20% - Énfasis6 4 7" xfId="6928"/>
    <cellStyle name="20% - Énfasis6 4_RESULTADOS DICIEMBRE 2021" xfId="22081"/>
    <cellStyle name="20% - Énfasis6 40" xfId="513"/>
    <cellStyle name="20% - Énfasis6 40 2" xfId="3727"/>
    <cellStyle name="20% - Énfasis6 40 2 2" xfId="15463"/>
    <cellStyle name="20% - Énfasis6 40 2 3" xfId="10223"/>
    <cellStyle name="20% - Énfasis6 40 2_RESULTADOS DICIEMBRE 2021" xfId="22088"/>
    <cellStyle name="20% - Énfasis6 40 3" xfId="12318"/>
    <cellStyle name="20% - Énfasis6 40 3 2" xfId="17543"/>
    <cellStyle name="20% - Énfasis6 40 3_RESULTADOS DICIEMBRE 2021" xfId="22089"/>
    <cellStyle name="20% - Énfasis6 40 4" xfId="13883"/>
    <cellStyle name="20% - Énfasis6 40 5" xfId="20971"/>
    <cellStyle name="20% - Énfasis6 40 6" xfId="6930"/>
    <cellStyle name="20% - Énfasis6 40_RESULTADOS DICIEMBRE 2021" xfId="22087"/>
    <cellStyle name="20% - Énfasis6 41" xfId="514"/>
    <cellStyle name="20% - Énfasis6 41 2" xfId="3728"/>
    <cellStyle name="20% - Énfasis6 41 2 2" xfId="15464"/>
    <cellStyle name="20% - Énfasis6 41 2 3" xfId="10224"/>
    <cellStyle name="20% - Énfasis6 41 2_RESULTADOS DICIEMBRE 2021" xfId="22091"/>
    <cellStyle name="20% - Énfasis6 41 3" xfId="12319"/>
    <cellStyle name="20% - Énfasis6 41 3 2" xfId="17544"/>
    <cellStyle name="20% - Énfasis6 41 3_RESULTADOS DICIEMBRE 2021" xfId="22092"/>
    <cellStyle name="20% - Énfasis6 41 4" xfId="13884"/>
    <cellStyle name="20% - Énfasis6 41 5" xfId="20986"/>
    <cellStyle name="20% - Énfasis6 41 6" xfId="6931"/>
    <cellStyle name="20% - Énfasis6 41_RESULTADOS DICIEMBRE 2021" xfId="22090"/>
    <cellStyle name="20% - Énfasis6 42" xfId="515"/>
    <cellStyle name="20% - Énfasis6 42 2" xfId="3729"/>
    <cellStyle name="20% - Énfasis6 42 2 2" xfId="15465"/>
    <cellStyle name="20% - Énfasis6 42 2 3" xfId="10225"/>
    <cellStyle name="20% - Énfasis6 42 2_RESULTADOS DICIEMBRE 2021" xfId="22094"/>
    <cellStyle name="20% - Énfasis6 42 3" xfId="12320"/>
    <cellStyle name="20% - Énfasis6 42 3 2" xfId="17545"/>
    <cellStyle name="20% - Énfasis6 42 3_RESULTADOS DICIEMBRE 2021" xfId="22095"/>
    <cellStyle name="20% - Énfasis6 42 4" xfId="13885"/>
    <cellStyle name="20% - Énfasis6 42 5" xfId="21001"/>
    <cellStyle name="20% - Énfasis6 42 6" xfId="6932"/>
    <cellStyle name="20% - Énfasis6 42_RESULTADOS DICIEMBRE 2021" xfId="22093"/>
    <cellStyle name="20% - Énfasis6 43" xfId="516"/>
    <cellStyle name="20% - Énfasis6 43 2" xfId="3730"/>
    <cellStyle name="20% - Énfasis6 43 2 2" xfId="15466"/>
    <cellStyle name="20% - Énfasis6 43 2 3" xfId="10226"/>
    <cellStyle name="20% - Énfasis6 43 2_RESULTADOS DICIEMBRE 2021" xfId="22097"/>
    <cellStyle name="20% - Énfasis6 43 3" xfId="12321"/>
    <cellStyle name="20% - Énfasis6 43 3 2" xfId="17546"/>
    <cellStyle name="20% - Énfasis6 43 3_RESULTADOS DICIEMBRE 2021" xfId="22098"/>
    <cellStyle name="20% - Énfasis6 43 4" xfId="13886"/>
    <cellStyle name="20% - Énfasis6 43 5" xfId="21015"/>
    <cellStyle name="20% - Énfasis6 43 6" xfId="6933"/>
    <cellStyle name="20% - Énfasis6 43_RESULTADOS DICIEMBRE 2021" xfId="22096"/>
    <cellStyle name="20% - Énfasis6 44" xfId="517"/>
    <cellStyle name="20% - Énfasis6 44 2" xfId="3731"/>
    <cellStyle name="20% - Énfasis6 44 2 2" xfId="15467"/>
    <cellStyle name="20% - Énfasis6 44 2 3" xfId="10227"/>
    <cellStyle name="20% - Énfasis6 44 2_RESULTADOS DICIEMBRE 2021" xfId="22100"/>
    <cellStyle name="20% - Énfasis6 44 3" xfId="12322"/>
    <cellStyle name="20% - Énfasis6 44 3 2" xfId="17547"/>
    <cellStyle name="20% - Énfasis6 44 3_RESULTADOS DICIEMBRE 2021" xfId="22101"/>
    <cellStyle name="20% - Énfasis6 44 4" xfId="13887"/>
    <cellStyle name="20% - Énfasis6 44 5" xfId="21029"/>
    <cellStyle name="20% - Énfasis6 44 6" xfId="6934"/>
    <cellStyle name="20% - Énfasis6 44_RESULTADOS DICIEMBRE 2021" xfId="22099"/>
    <cellStyle name="20% - Énfasis6 45" xfId="518"/>
    <cellStyle name="20% - Énfasis6 45 2" xfId="3732"/>
    <cellStyle name="20% - Énfasis6 45 2 2" xfId="15468"/>
    <cellStyle name="20% - Énfasis6 45 2 3" xfId="10228"/>
    <cellStyle name="20% - Énfasis6 45 2_RESULTADOS DICIEMBRE 2021" xfId="22103"/>
    <cellStyle name="20% - Énfasis6 45 3" xfId="12323"/>
    <cellStyle name="20% - Énfasis6 45 3 2" xfId="17548"/>
    <cellStyle name="20% - Énfasis6 45 3_RESULTADOS DICIEMBRE 2021" xfId="22104"/>
    <cellStyle name="20% - Énfasis6 45 4" xfId="13888"/>
    <cellStyle name="20% - Énfasis6 45 5" xfId="21043"/>
    <cellStyle name="20% - Énfasis6 45 6" xfId="6935"/>
    <cellStyle name="20% - Énfasis6 45_RESULTADOS DICIEMBRE 2021" xfId="22102"/>
    <cellStyle name="20% - Énfasis6 46" xfId="519"/>
    <cellStyle name="20% - Énfasis6 46 2" xfId="3733"/>
    <cellStyle name="20% - Énfasis6 46 2 2" xfId="15469"/>
    <cellStyle name="20% - Énfasis6 46 2 3" xfId="10229"/>
    <cellStyle name="20% - Énfasis6 46 2_RESULTADOS DICIEMBRE 2021" xfId="22106"/>
    <cellStyle name="20% - Énfasis6 46 3" xfId="12324"/>
    <cellStyle name="20% - Énfasis6 46 3 2" xfId="17549"/>
    <cellStyle name="20% - Énfasis6 46 3_RESULTADOS DICIEMBRE 2021" xfId="22107"/>
    <cellStyle name="20% - Énfasis6 46 4" xfId="13889"/>
    <cellStyle name="20% - Énfasis6 46 5" xfId="21057"/>
    <cellStyle name="20% - Énfasis6 46 6" xfId="6936"/>
    <cellStyle name="20% - Énfasis6 46_RESULTADOS DICIEMBRE 2021" xfId="22105"/>
    <cellStyle name="20% - Énfasis6 47" xfId="520"/>
    <cellStyle name="20% - Énfasis6 47 2" xfId="3734"/>
    <cellStyle name="20% - Énfasis6 47 2 2" xfId="15470"/>
    <cellStyle name="20% - Énfasis6 47 2 3" xfId="10230"/>
    <cellStyle name="20% - Énfasis6 47 2_RESULTADOS DICIEMBRE 2021" xfId="22109"/>
    <cellStyle name="20% - Énfasis6 47 3" xfId="12325"/>
    <cellStyle name="20% - Énfasis6 47 3 2" xfId="17550"/>
    <cellStyle name="20% - Énfasis6 47 3_RESULTADOS DICIEMBRE 2021" xfId="22110"/>
    <cellStyle name="20% - Énfasis6 47 4" xfId="13890"/>
    <cellStyle name="20% - Énfasis6 47 5" xfId="21071"/>
    <cellStyle name="20% - Énfasis6 47 6" xfId="6937"/>
    <cellStyle name="20% - Énfasis6 47_RESULTADOS DICIEMBRE 2021" xfId="22108"/>
    <cellStyle name="20% - Énfasis6 48" xfId="521"/>
    <cellStyle name="20% - Énfasis6 48 2" xfId="3735"/>
    <cellStyle name="20% - Énfasis6 48 2 2" xfId="15471"/>
    <cellStyle name="20% - Énfasis6 48 2 3" xfId="10231"/>
    <cellStyle name="20% - Énfasis6 48 2_RESULTADOS DICIEMBRE 2021" xfId="22112"/>
    <cellStyle name="20% - Énfasis6 48 3" xfId="12326"/>
    <cellStyle name="20% - Énfasis6 48 3 2" xfId="17551"/>
    <cellStyle name="20% - Énfasis6 48 3_RESULTADOS DICIEMBRE 2021" xfId="22113"/>
    <cellStyle name="20% - Énfasis6 48 4" xfId="13891"/>
    <cellStyle name="20% - Énfasis6 48 5" xfId="21085"/>
    <cellStyle name="20% - Énfasis6 48 6" xfId="6938"/>
    <cellStyle name="20% - Énfasis6 48_RESULTADOS DICIEMBRE 2021" xfId="22111"/>
    <cellStyle name="20% - Énfasis6 49" xfId="522"/>
    <cellStyle name="20% - Énfasis6 49 2" xfId="3736"/>
    <cellStyle name="20% - Énfasis6 49 2 2" xfId="15472"/>
    <cellStyle name="20% - Énfasis6 49 2 3" xfId="10232"/>
    <cellStyle name="20% - Énfasis6 49 2_RESULTADOS DICIEMBRE 2021" xfId="22115"/>
    <cellStyle name="20% - Énfasis6 49 3" xfId="12327"/>
    <cellStyle name="20% - Énfasis6 49 3 2" xfId="17552"/>
    <cellStyle name="20% - Énfasis6 49 3_RESULTADOS DICIEMBRE 2021" xfId="22116"/>
    <cellStyle name="20% - Énfasis6 49 4" xfId="13892"/>
    <cellStyle name="20% - Énfasis6 49 5" xfId="21099"/>
    <cellStyle name="20% - Énfasis6 49 6" xfId="6939"/>
    <cellStyle name="20% - Énfasis6 49_RESULTADOS DICIEMBRE 2021" xfId="22114"/>
    <cellStyle name="20% - Énfasis6 5" xfId="523"/>
    <cellStyle name="20% - Énfasis6 5 2" xfId="524"/>
    <cellStyle name="20% - Énfasis6 5 2 2" xfId="3738"/>
    <cellStyle name="20% - Énfasis6 5 2 2 2" xfId="15474"/>
    <cellStyle name="20% - Énfasis6 5 2 2 3" xfId="10234"/>
    <cellStyle name="20% - Énfasis6 5 2 2_RESULTADOS DICIEMBRE 2021" xfId="22119"/>
    <cellStyle name="20% - Énfasis6 5 2 3" xfId="12329"/>
    <cellStyle name="20% - Énfasis6 5 2 3 2" xfId="17554"/>
    <cellStyle name="20% - Énfasis6 5 2 3_RESULTADOS DICIEMBRE 2021" xfId="22120"/>
    <cellStyle name="20% - Énfasis6 5 2 4" xfId="13894"/>
    <cellStyle name="20% - Énfasis6 5 2 5" xfId="20479"/>
    <cellStyle name="20% - Énfasis6 5 2 6" xfId="6941"/>
    <cellStyle name="20% - Énfasis6 5 2_RESULTADOS DICIEMBRE 2021" xfId="22118"/>
    <cellStyle name="20% - Énfasis6 5 3" xfId="3737"/>
    <cellStyle name="20% - Énfasis6 5 3 2" xfId="15473"/>
    <cellStyle name="20% - Énfasis6 5 3 3" xfId="10233"/>
    <cellStyle name="20% - Énfasis6 5 3_RESULTADOS DICIEMBRE 2021" xfId="22121"/>
    <cellStyle name="20% - Énfasis6 5 4" xfId="12328"/>
    <cellStyle name="20% - Énfasis6 5 4 2" xfId="17553"/>
    <cellStyle name="20% - Énfasis6 5 4_RESULTADOS DICIEMBRE 2021" xfId="22122"/>
    <cellStyle name="20% - Énfasis6 5 5" xfId="13893"/>
    <cellStyle name="20% - Énfasis6 5 6" xfId="19531"/>
    <cellStyle name="20% - Énfasis6 5 7" xfId="6940"/>
    <cellStyle name="20% - Énfasis6 5_RESULTADOS DICIEMBRE 2021" xfId="22117"/>
    <cellStyle name="20% - Énfasis6 50" xfId="525"/>
    <cellStyle name="20% - Énfasis6 50 2" xfId="3739"/>
    <cellStyle name="20% - Énfasis6 50 2 2" xfId="15475"/>
    <cellStyle name="20% - Énfasis6 50 2 3" xfId="10235"/>
    <cellStyle name="20% - Énfasis6 50 2_RESULTADOS DICIEMBRE 2021" xfId="22124"/>
    <cellStyle name="20% - Énfasis6 50 3" xfId="12330"/>
    <cellStyle name="20% - Énfasis6 50 3 2" xfId="17555"/>
    <cellStyle name="20% - Énfasis6 50 3_RESULTADOS DICIEMBRE 2021" xfId="22125"/>
    <cellStyle name="20% - Énfasis6 50 4" xfId="13895"/>
    <cellStyle name="20% - Énfasis6 50 5" xfId="21114"/>
    <cellStyle name="20% - Énfasis6 50 6" xfId="6942"/>
    <cellStyle name="20% - Énfasis6 50_RESULTADOS DICIEMBRE 2021" xfId="22123"/>
    <cellStyle name="20% - Énfasis6 51" xfId="526"/>
    <cellStyle name="20% - Énfasis6 51 2" xfId="3740"/>
    <cellStyle name="20% - Énfasis6 51 2 2" xfId="15476"/>
    <cellStyle name="20% - Énfasis6 51 2 3" xfId="10236"/>
    <cellStyle name="20% - Énfasis6 51 2_RESULTADOS DICIEMBRE 2021" xfId="22127"/>
    <cellStyle name="20% - Énfasis6 51 3" xfId="12331"/>
    <cellStyle name="20% - Énfasis6 51 3 2" xfId="17556"/>
    <cellStyle name="20% - Énfasis6 51 3_RESULTADOS DICIEMBRE 2021" xfId="22128"/>
    <cellStyle name="20% - Énfasis6 51 4" xfId="13896"/>
    <cellStyle name="20% - Énfasis6 51 5" xfId="21129"/>
    <cellStyle name="20% - Énfasis6 51 6" xfId="6943"/>
    <cellStyle name="20% - Énfasis6 51_RESULTADOS DICIEMBRE 2021" xfId="22126"/>
    <cellStyle name="20% - Énfasis6 52" xfId="527"/>
    <cellStyle name="20% - Énfasis6 52 2" xfId="3741"/>
    <cellStyle name="20% - Énfasis6 52 2 2" xfId="15477"/>
    <cellStyle name="20% - Énfasis6 52 2 3" xfId="10237"/>
    <cellStyle name="20% - Énfasis6 52 2_RESULTADOS DICIEMBRE 2021" xfId="22130"/>
    <cellStyle name="20% - Énfasis6 52 3" xfId="12332"/>
    <cellStyle name="20% - Énfasis6 52 3 2" xfId="17557"/>
    <cellStyle name="20% - Énfasis6 52 3_RESULTADOS DICIEMBRE 2021" xfId="22131"/>
    <cellStyle name="20% - Énfasis6 52 4" xfId="13897"/>
    <cellStyle name="20% - Énfasis6 52 5" xfId="21143"/>
    <cellStyle name="20% - Énfasis6 52 6" xfId="6944"/>
    <cellStyle name="20% - Énfasis6 52_RESULTADOS DICIEMBRE 2021" xfId="22129"/>
    <cellStyle name="20% - Énfasis6 53" xfId="528"/>
    <cellStyle name="20% - Énfasis6 53 2" xfId="3742"/>
    <cellStyle name="20% - Énfasis6 53 2 2" xfId="15478"/>
    <cellStyle name="20% - Énfasis6 53 2 3" xfId="10238"/>
    <cellStyle name="20% - Énfasis6 53 2_RESULTADOS DICIEMBRE 2021" xfId="22133"/>
    <cellStyle name="20% - Énfasis6 53 3" xfId="12333"/>
    <cellStyle name="20% - Énfasis6 53 3 2" xfId="17558"/>
    <cellStyle name="20% - Énfasis6 53 3_RESULTADOS DICIEMBRE 2021" xfId="22134"/>
    <cellStyle name="20% - Énfasis6 53 4" xfId="13898"/>
    <cellStyle name="20% - Énfasis6 53 5" xfId="21157"/>
    <cellStyle name="20% - Énfasis6 53 6" xfId="6945"/>
    <cellStyle name="20% - Énfasis6 53_RESULTADOS DICIEMBRE 2021" xfId="22132"/>
    <cellStyle name="20% - Énfasis6 54" xfId="529"/>
    <cellStyle name="20% - Énfasis6 54 2" xfId="3743"/>
    <cellStyle name="20% - Énfasis6 54 2 2" xfId="15479"/>
    <cellStyle name="20% - Énfasis6 54 2 3" xfId="10239"/>
    <cellStyle name="20% - Énfasis6 54 2_RESULTADOS DICIEMBRE 2021" xfId="22136"/>
    <cellStyle name="20% - Énfasis6 54 3" xfId="12334"/>
    <cellStyle name="20% - Énfasis6 54 3 2" xfId="17559"/>
    <cellStyle name="20% - Énfasis6 54 3_RESULTADOS DICIEMBRE 2021" xfId="22137"/>
    <cellStyle name="20% - Énfasis6 54 4" xfId="13899"/>
    <cellStyle name="20% - Énfasis6 54 5" xfId="21171"/>
    <cellStyle name="20% - Énfasis6 54 6" xfId="6946"/>
    <cellStyle name="20% - Énfasis6 54_RESULTADOS DICIEMBRE 2021" xfId="22135"/>
    <cellStyle name="20% - Énfasis6 55" xfId="530"/>
    <cellStyle name="20% - Énfasis6 55 2" xfId="3744"/>
    <cellStyle name="20% - Énfasis6 55 2 2" xfId="15480"/>
    <cellStyle name="20% - Énfasis6 55 2 3" xfId="10240"/>
    <cellStyle name="20% - Énfasis6 55 2_RESULTADOS DICIEMBRE 2021" xfId="22139"/>
    <cellStyle name="20% - Énfasis6 55 3" xfId="12335"/>
    <cellStyle name="20% - Énfasis6 55 3 2" xfId="17560"/>
    <cellStyle name="20% - Énfasis6 55 3_RESULTADOS DICIEMBRE 2021" xfId="22140"/>
    <cellStyle name="20% - Énfasis6 55 4" xfId="13900"/>
    <cellStyle name="20% - Énfasis6 55 5" xfId="21185"/>
    <cellStyle name="20% - Énfasis6 55 6" xfId="6947"/>
    <cellStyle name="20% - Énfasis6 55_RESULTADOS DICIEMBRE 2021" xfId="22138"/>
    <cellStyle name="20% - Énfasis6 56" xfId="531"/>
    <cellStyle name="20% - Énfasis6 56 2" xfId="3745"/>
    <cellStyle name="20% - Énfasis6 56 2 2" xfId="15481"/>
    <cellStyle name="20% - Énfasis6 56 2 3" xfId="10241"/>
    <cellStyle name="20% - Énfasis6 56 2_RESULTADOS DICIEMBRE 2021" xfId="22142"/>
    <cellStyle name="20% - Énfasis6 56 3" xfId="12336"/>
    <cellStyle name="20% - Énfasis6 56 3 2" xfId="17561"/>
    <cellStyle name="20% - Énfasis6 56 3_RESULTADOS DICIEMBRE 2021" xfId="22143"/>
    <cellStyle name="20% - Énfasis6 56 4" xfId="13901"/>
    <cellStyle name="20% - Énfasis6 56 5" xfId="21200"/>
    <cellStyle name="20% - Énfasis6 56 6" xfId="6948"/>
    <cellStyle name="20% - Énfasis6 56_RESULTADOS DICIEMBRE 2021" xfId="22141"/>
    <cellStyle name="20% - Énfasis6 57" xfId="532"/>
    <cellStyle name="20% - Énfasis6 57 2" xfId="3746"/>
    <cellStyle name="20% - Énfasis6 57 2 2" xfId="15482"/>
    <cellStyle name="20% - Énfasis6 57 2 3" xfId="10242"/>
    <cellStyle name="20% - Énfasis6 57 2_RESULTADOS DICIEMBRE 2021" xfId="22145"/>
    <cellStyle name="20% - Énfasis6 57 3" xfId="12337"/>
    <cellStyle name="20% - Énfasis6 57 3 2" xfId="17562"/>
    <cellStyle name="20% - Énfasis6 57 3_RESULTADOS DICIEMBRE 2021" xfId="22146"/>
    <cellStyle name="20% - Énfasis6 57 4" xfId="13902"/>
    <cellStyle name="20% - Énfasis6 57 5" xfId="21214"/>
    <cellStyle name="20% - Énfasis6 57 6" xfId="6949"/>
    <cellStyle name="20% - Énfasis6 57_RESULTADOS DICIEMBRE 2021" xfId="22144"/>
    <cellStyle name="20% - Énfasis6 58" xfId="533"/>
    <cellStyle name="20% - Énfasis6 58 2" xfId="3747"/>
    <cellStyle name="20% - Énfasis6 58 2 2" xfId="15483"/>
    <cellStyle name="20% - Énfasis6 58 2 3" xfId="10243"/>
    <cellStyle name="20% - Énfasis6 58 2_RESULTADOS DICIEMBRE 2021" xfId="22148"/>
    <cellStyle name="20% - Énfasis6 58 3" xfId="12338"/>
    <cellStyle name="20% - Énfasis6 58 3 2" xfId="17563"/>
    <cellStyle name="20% - Énfasis6 58 3_RESULTADOS DICIEMBRE 2021" xfId="22149"/>
    <cellStyle name="20% - Énfasis6 58 4" xfId="13903"/>
    <cellStyle name="20% - Énfasis6 58 5" xfId="21230"/>
    <cellStyle name="20% - Énfasis6 58 6" xfId="6950"/>
    <cellStyle name="20% - Énfasis6 58_RESULTADOS DICIEMBRE 2021" xfId="22147"/>
    <cellStyle name="20% - Énfasis6 59" xfId="534"/>
    <cellStyle name="20% - Énfasis6 59 2" xfId="3748"/>
    <cellStyle name="20% - Énfasis6 59 2 2" xfId="15484"/>
    <cellStyle name="20% - Énfasis6 59 2 3" xfId="10244"/>
    <cellStyle name="20% - Énfasis6 59 2_RESULTADOS DICIEMBRE 2021" xfId="22151"/>
    <cellStyle name="20% - Énfasis6 59 3" xfId="12339"/>
    <cellStyle name="20% - Énfasis6 59 3 2" xfId="17564"/>
    <cellStyle name="20% - Énfasis6 59 3_RESULTADOS DICIEMBRE 2021" xfId="22152"/>
    <cellStyle name="20% - Énfasis6 59 4" xfId="13904"/>
    <cellStyle name="20% - Énfasis6 59 5" xfId="21245"/>
    <cellStyle name="20% - Énfasis6 59 6" xfId="6951"/>
    <cellStyle name="20% - Énfasis6 59_RESULTADOS DICIEMBRE 2021" xfId="22150"/>
    <cellStyle name="20% - Énfasis6 6" xfId="535"/>
    <cellStyle name="20% - Énfasis6 6 2" xfId="536"/>
    <cellStyle name="20% - Énfasis6 6 2 2" xfId="3750"/>
    <cellStyle name="20% - Énfasis6 6 2 2 2" xfId="15486"/>
    <cellStyle name="20% - Énfasis6 6 2 2 3" xfId="10246"/>
    <cellStyle name="20% - Énfasis6 6 2 2_RESULTADOS DICIEMBRE 2021" xfId="22155"/>
    <cellStyle name="20% - Énfasis6 6 2 3" xfId="12341"/>
    <cellStyle name="20% - Énfasis6 6 2 3 2" xfId="17566"/>
    <cellStyle name="20% - Énfasis6 6 2 3_RESULTADOS DICIEMBRE 2021" xfId="22156"/>
    <cellStyle name="20% - Énfasis6 6 2 4" xfId="13906"/>
    <cellStyle name="20% - Énfasis6 6 2 5" xfId="20494"/>
    <cellStyle name="20% - Énfasis6 6 2 6" xfId="6953"/>
    <cellStyle name="20% - Énfasis6 6 2_RESULTADOS DICIEMBRE 2021" xfId="22154"/>
    <cellStyle name="20% - Énfasis6 6 3" xfId="3749"/>
    <cellStyle name="20% - Énfasis6 6 3 2" xfId="15485"/>
    <cellStyle name="20% - Énfasis6 6 3 3" xfId="10245"/>
    <cellStyle name="20% - Énfasis6 6 3_RESULTADOS DICIEMBRE 2021" xfId="22157"/>
    <cellStyle name="20% - Énfasis6 6 4" xfId="12340"/>
    <cellStyle name="20% - Énfasis6 6 4 2" xfId="17565"/>
    <cellStyle name="20% - Énfasis6 6 4_RESULTADOS DICIEMBRE 2021" xfId="22158"/>
    <cellStyle name="20% - Énfasis6 6 5" xfId="13905"/>
    <cellStyle name="20% - Énfasis6 6 6" xfId="19546"/>
    <cellStyle name="20% - Énfasis6 6 7" xfId="6952"/>
    <cellStyle name="20% - Énfasis6 6_RESULTADOS DICIEMBRE 2021" xfId="22153"/>
    <cellStyle name="20% - Énfasis6 60" xfId="537"/>
    <cellStyle name="20% - Énfasis6 60 2" xfId="3751"/>
    <cellStyle name="20% - Énfasis6 60 2 2" xfId="15487"/>
    <cellStyle name="20% - Énfasis6 60 2 3" xfId="10247"/>
    <cellStyle name="20% - Énfasis6 60 2_RESULTADOS DICIEMBRE 2021" xfId="22160"/>
    <cellStyle name="20% - Énfasis6 60 3" xfId="12342"/>
    <cellStyle name="20% - Énfasis6 60 3 2" xfId="17567"/>
    <cellStyle name="20% - Énfasis6 60 3_RESULTADOS DICIEMBRE 2021" xfId="22161"/>
    <cellStyle name="20% - Énfasis6 60 4" xfId="13907"/>
    <cellStyle name="20% - Énfasis6 60 5" xfId="21260"/>
    <cellStyle name="20% - Énfasis6 60 6" xfId="6954"/>
    <cellStyle name="20% - Énfasis6 60_RESULTADOS DICIEMBRE 2021" xfId="22159"/>
    <cellStyle name="20% - Énfasis6 61" xfId="538"/>
    <cellStyle name="20% - Énfasis6 61 2" xfId="3752"/>
    <cellStyle name="20% - Énfasis6 61 2 2" xfId="15488"/>
    <cellStyle name="20% - Énfasis6 61 2 3" xfId="10248"/>
    <cellStyle name="20% - Énfasis6 61 2_RESULTADOS DICIEMBRE 2021" xfId="22163"/>
    <cellStyle name="20% - Énfasis6 61 3" xfId="12343"/>
    <cellStyle name="20% - Énfasis6 61 3 2" xfId="17568"/>
    <cellStyle name="20% - Énfasis6 61 3_RESULTADOS DICIEMBRE 2021" xfId="22164"/>
    <cellStyle name="20% - Énfasis6 61 4" xfId="13908"/>
    <cellStyle name="20% - Énfasis6 61 5" xfId="21274"/>
    <cellStyle name="20% - Énfasis6 61 6" xfId="6955"/>
    <cellStyle name="20% - Énfasis6 61_RESULTADOS DICIEMBRE 2021" xfId="22162"/>
    <cellStyle name="20% - Énfasis6 62" xfId="539"/>
    <cellStyle name="20% - Énfasis6 62 2" xfId="3753"/>
    <cellStyle name="20% - Énfasis6 62 2 2" xfId="15489"/>
    <cellStyle name="20% - Énfasis6 62 2 3" xfId="10249"/>
    <cellStyle name="20% - Énfasis6 62 2_RESULTADOS DICIEMBRE 2021" xfId="22166"/>
    <cellStyle name="20% - Énfasis6 62 3" xfId="12344"/>
    <cellStyle name="20% - Énfasis6 62 3 2" xfId="17569"/>
    <cellStyle name="20% - Énfasis6 62 3_RESULTADOS DICIEMBRE 2021" xfId="22167"/>
    <cellStyle name="20% - Énfasis6 62 4" xfId="13909"/>
    <cellStyle name="20% - Énfasis6 62 5" xfId="21288"/>
    <cellStyle name="20% - Énfasis6 62 6" xfId="6956"/>
    <cellStyle name="20% - Énfasis6 62_RESULTADOS DICIEMBRE 2021" xfId="22165"/>
    <cellStyle name="20% - Énfasis6 63" xfId="540"/>
    <cellStyle name="20% - Énfasis6 63 2" xfId="3754"/>
    <cellStyle name="20% - Énfasis6 63 2 2" xfId="15490"/>
    <cellStyle name="20% - Énfasis6 63 2 3" xfId="10250"/>
    <cellStyle name="20% - Énfasis6 63 2_RESULTADOS DICIEMBRE 2021" xfId="22169"/>
    <cellStyle name="20% - Énfasis6 63 3" xfId="12345"/>
    <cellStyle name="20% - Énfasis6 63 3 2" xfId="17570"/>
    <cellStyle name="20% - Énfasis6 63 3_RESULTADOS DICIEMBRE 2021" xfId="22170"/>
    <cellStyle name="20% - Énfasis6 63 4" xfId="13910"/>
    <cellStyle name="20% - Énfasis6 63 5" xfId="21303"/>
    <cellStyle name="20% - Énfasis6 63 6" xfId="6957"/>
    <cellStyle name="20% - Énfasis6 63_RESULTADOS DICIEMBRE 2021" xfId="22168"/>
    <cellStyle name="20% - Énfasis6 64" xfId="541"/>
    <cellStyle name="20% - Énfasis6 64 2" xfId="3755"/>
    <cellStyle name="20% - Énfasis6 64 2 2" xfId="15491"/>
    <cellStyle name="20% - Énfasis6 64 2 3" xfId="10251"/>
    <cellStyle name="20% - Énfasis6 64 2_RESULTADOS DICIEMBRE 2021" xfId="22172"/>
    <cellStyle name="20% - Énfasis6 64 3" xfId="12346"/>
    <cellStyle name="20% - Énfasis6 64 3 2" xfId="17571"/>
    <cellStyle name="20% - Énfasis6 64 3_RESULTADOS DICIEMBRE 2021" xfId="22173"/>
    <cellStyle name="20% - Énfasis6 64 4" xfId="13911"/>
    <cellStyle name="20% - Énfasis6 64 5" xfId="21317"/>
    <cellStyle name="20% - Énfasis6 64 6" xfId="6958"/>
    <cellStyle name="20% - Énfasis6 64_RESULTADOS DICIEMBRE 2021" xfId="22171"/>
    <cellStyle name="20% - Énfasis6 65" xfId="542"/>
    <cellStyle name="20% - Énfasis6 65 2" xfId="3756"/>
    <cellStyle name="20% - Énfasis6 65 2 2" xfId="15492"/>
    <cellStyle name="20% - Énfasis6 65 2 3" xfId="10252"/>
    <cellStyle name="20% - Énfasis6 65 2_RESULTADOS DICIEMBRE 2021" xfId="22175"/>
    <cellStyle name="20% - Énfasis6 65 3" xfId="12347"/>
    <cellStyle name="20% - Énfasis6 65 3 2" xfId="17572"/>
    <cellStyle name="20% - Énfasis6 65 3_RESULTADOS DICIEMBRE 2021" xfId="22176"/>
    <cellStyle name="20% - Énfasis6 65 4" xfId="13912"/>
    <cellStyle name="20% - Énfasis6 65 5" xfId="21331"/>
    <cellStyle name="20% - Énfasis6 65 6" xfId="6959"/>
    <cellStyle name="20% - Énfasis6 65_RESULTADOS DICIEMBRE 2021" xfId="22174"/>
    <cellStyle name="20% - Énfasis6 66" xfId="543"/>
    <cellStyle name="20% - Énfasis6 66 2" xfId="3757"/>
    <cellStyle name="20% - Énfasis6 66 2 2" xfId="15493"/>
    <cellStyle name="20% - Énfasis6 66 2 3" xfId="10253"/>
    <cellStyle name="20% - Énfasis6 66 2_RESULTADOS DICIEMBRE 2021" xfId="22178"/>
    <cellStyle name="20% - Énfasis6 66 3" xfId="12348"/>
    <cellStyle name="20% - Énfasis6 66 3 2" xfId="17573"/>
    <cellStyle name="20% - Énfasis6 66 3_RESULTADOS DICIEMBRE 2021" xfId="22179"/>
    <cellStyle name="20% - Énfasis6 66 4" xfId="13913"/>
    <cellStyle name="20% - Énfasis6 66 5" xfId="21345"/>
    <cellStyle name="20% - Énfasis6 66 6" xfId="6960"/>
    <cellStyle name="20% - Énfasis6 66_RESULTADOS DICIEMBRE 2021" xfId="22177"/>
    <cellStyle name="20% - Énfasis6 67" xfId="544"/>
    <cellStyle name="20% - Énfasis6 67 2" xfId="3758"/>
    <cellStyle name="20% - Énfasis6 67 2 2" xfId="15494"/>
    <cellStyle name="20% - Énfasis6 67 2 3" xfId="10254"/>
    <cellStyle name="20% - Énfasis6 67 2_RESULTADOS DICIEMBRE 2021" xfId="22181"/>
    <cellStyle name="20% - Énfasis6 67 3" xfId="12349"/>
    <cellStyle name="20% - Énfasis6 67 3 2" xfId="17574"/>
    <cellStyle name="20% - Énfasis6 67 3_RESULTADOS DICIEMBRE 2021" xfId="22182"/>
    <cellStyle name="20% - Énfasis6 67 4" xfId="13914"/>
    <cellStyle name="20% - Énfasis6 67 5" xfId="21359"/>
    <cellStyle name="20% - Énfasis6 67 6" xfId="6961"/>
    <cellStyle name="20% - Énfasis6 67_RESULTADOS DICIEMBRE 2021" xfId="22180"/>
    <cellStyle name="20% - Énfasis6 68" xfId="545"/>
    <cellStyle name="20% - Énfasis6 68 2" xfId="3759"/>
    <cellStyle name="20% - Énfasis6 68 2 2" xfId="15495"/>
    <cellStyle name="20% - Énfasis6 68 2 3" xfId="10255"/>
    <cellStyle name="20% - Énfasis6 68 2_RESULTADOS DICIEMBRE 2021" xfId="22184"/>
    <cellStyle name="20% - Énfasis6 68 3" xfId="12350"/>
    <cellStyle name="20% - Énfasis6 68 3 2" xfId="17575"/>
    <cellStyle name="20% - Énfasis6 68 3_RESULTADOS DICIEMBRE 2021" xfId="22185"/>
    <cellStyle name="20% - Énfasis6 68 4" xfId="13915"/>
    <cellStyle name="20% - Énfasis6 68 5" xfId="21373"/>
    <cellStyle name="20% - Énfasis6 68 6" xfId="6962"/>
    <cellStyle name="20% - Énfasis6 68_RESULTADOS DICIEMBRE 2021" xfId="22183"/>
    <cellStyle name="20% - Énfasis6 69" xfId="546"/>
    <cellStyle name="20% - Énfasis6 69 2" xfId="3760"/>
    <cellStyle name="20% - Énfasis6 69 2 2" xfId="15496"/>
    <cellStyle name="20% - Énfasis6 69 2 3" xfId="10256"/>
    <cellStyle name="20% - Énfasis6 69 2_RESULTADOS DICIEMBRE 2021" xfId="22187"/>
    <cellStyle name="20% - Énfasis6 69 3" xfId="12351"/>
    <cellStyle name="20% - Énfasis6 69 3 2" xfId="17576"/>
    <cellStyle name="20% - Énfasis6 69 3_RESULTADOS DICIEMBRE 2021" xfId="22188"/>
    <cellStyle name="20% - Énfasis6 69 4" xfId="13916"/>
    <cellStyle name="20% - Énfasis6 69 5" xfId="21388"/>
    <cellStyle name="20% - Énfasis6 69 6" xfId="6963"/>
    <cellStyle name="20% - Énfasis6 69_RESULTADOS DICIEMBRE 2021" xfId="22186"/>
    <cellStyle name="20% - Énfasis6 7" xfId="547"/>
    <cellStyle name="20% - Énfasis6 7 2" xfId="3761"/>
    <cellStyle name="20% - Énfasis6 7 2 2" xfId="15497"/>
    <cellStyle name="20% - Énfasis6 7 2 3" xfId="10257"/>
    <cellStyle name="20% - Énfasis6 7 2_RESULTADOS DICIEMBRE 2021" xfId="22190"/>
    <cellStyle name="20% - Énfasis6 7 3" xfId="12352"/>
    <cellStyle name="20% - Énfasis6 7 3 2" xfId="17577"/>
    <cellStyle name="20% - Énfasis6 7 3_RESULTADOS DICIEMBRE 2021" xfId="22191"/>
    <cellStyle name="20% - Énfasis6 7 4" xfId="13917"/>
    <cellStyle name="20% - Énfasis6 7 5" xfId="19561"/>
    <cellStyle name="20% - Énfasis6 7 6" xfId="6964"/>
    <cellStyle name="20% - Énfasis6 7_RESULTADOS DICIEMBRE 2021" xfId="22189"/>
    <cellStyle name="20% - Énfasis6 70" xfId="548"/>
    <cellStyle name="20% - Énfasis6 70 2" xfId="3762"/>
    <cellStyle name="20% - Énfasis6 70 2 2" xfId="15498"/>
    <cellStyle name="20% - Énfasis6 70 2 3" xfId="10258"/>
    <cellStyle name="20% - Énfasis6 70 2_RESULTADOS DICIEMBRE 2021" xfId="22193"/>
    <cellStyle name="20% - Énfasis6 70 3" xfId="12353"/>
    <cellStyle name="20% - Énfasis6 70 3 2" xfId="17578"/>
    <cellStyle name="20% - Énfasis6 70 3_RESULTADOS DICIEMBRE 2021" xfId="22194"/>
    <cellStyle name="20% - Énfasis6 70 4" xfId="13918"/>
    <cellStyle name="20% - Énfasis6 70 5" xfId="21402"/>
    <cellStyle name="20% - Énfasis6 70 6" xfId="6965"/>
    <cellStyle name="20% - Énfasis6 70_RESULTADOS DICIEMBRE 2021" xfId="22192"/>
    <cellStyle name="20% - Énfasis6 71" xfId="549"/>
    <cellStyle name="20% - Énfasis6 71 2" xfId="3763"/>
    <cellStyle name="20% - Énfasis6 71 2 2" xfId="15499"/>
    <cellStyle name="20% - Énfasis6 71 2 3" xfId="10259"/>
    <cellStyle name="20% - Énfasis6 71 2_RESULTADOS DICIEMBRE 2021" xfId="22196"/>
    <cellStyle name="20% - Énfasis6 71 3" xfId="12354"/>
    <cellStyle name="20% - Énfasis6 71 3 2" xfId="17579"/>
    <cellStyle name="20% - Énfasis6 71 3_RESULTADOS DICIEMBRE 2021" xfId="22197"/>
    <cellStyle name="20% - Énfasis6 71 4" xfId="13919"/>
    <cellStyle name="20% - Énfasis6 71 5" xfId="21416"/>
    <cellStyle name="20% - Énfasis6 71 6" xfId="6966"/>
    <cellStyle name="20% - Énfasis6 71_RESULTADOS DICIEMBRE 2021" xfId="22195"/>
    <cellStyle name="20% - Énfasis6 72" xfId="550"/>
    <cellStyle name="20% - Énfasis6 72 2" xfId="3764"/>
    <cellStyle name="20% - Énfasis6 72 2 2" xfId="15500"/>
    <cellStyle name="20% - Énfasis6 72 2 3" xfId="10260"/>
    <cellStyle name="20% - Énfasis6 72 2_RESULTADOS DICIEMBRE 2021" xfId="22199"/>
    <cellStyle name="20% - Énfasis6 72 3" xfId="12355"/>
    <cellStyle name="20% - Énfasis6 72 3 2" xfId="17580"/>
    <cellStyle name="20% - Énfasis6 72 3_RESULTADOS DICIEMBRE 2021" xfId="22200"/>
    <cellStyle name="20% - Énfasis6 72 4" xfId="13920"/>
    <cellStyle name="20% - Énfasis6 72 5" xfId="21430"/>
    <cellStyle name="20% - Énfasis6 72 6" xfId="6967"/>
    <cellStyle name="20% - Énfasis6 72_RESULTADOS DICIEMBRE 2021" xfId="22198"/>
    <cellStyle name="20% - Énfasis6 73" xfId="551"/>
    <cellStyle name="20% - Énfasis6 73 2" xfId="3765"/>
    <cellStyle name="20% - Énfasis6 73 2 2" xfId="15501"/>
    <cellStyle name="20% - Énfasis6 73 2 3" xfId="10261"/>
    <cellStyle name="20% - Énfasis6 73 2_RESULTADOS DICIEMBRE 2021" xfId="22202"/>
    <cellStyle name="20% - Énfasis6 73 3" xfId="12356"/>
    <cellStyle name="20% - Énfasis6 73 3 2" xfId="17581"/>
    <cellStyle name="20% - Énfasis6 73 3_RESULTADOS DICIEMBRE 2021" xfId="22203"/>
    <cellStyle name="20% - Énfasis6 73 4" xfId="13921"/>
    <cellStyle name="20% - Énfasis6 73 5" xfId="21444"/>
    <cellStyle name="20% - Énfasis6 73 6" xfId="6968"/>
    <cellStyle name="20% - Énfasis6 73_RESULTADOS DICIEMBRE 2021" xfId="22201"/>
    <cellStyle name="20% - Énfasis6 74" xfId="552"/>
    <cellStyle name="20% - Énfasis6 74 2" xfId="3766"/>
    <cellStyle name="20% - Énfasis6 74 2 2" xfId="15502"/>
    <cellStyle name="20% - Énfasis6 74 2 3" xfId="10262"/>
    <cellStyle name="20% - Énfasis6 74 2_RESULTADOS DICIEMBRE 2021" xfId="22205"/>
    <cellStyle name="20% - Énfasis6 74 3" xfId="12357"/>
    <cellStyle name="20% - Énfasis6 74 3 2" xfId="17582"/>
    <cellStyle name="20% - Énfasis6 74 3_RESULTADOS DICIEMBRE 2021" xfId="22206"/>
    <cellStyle name="20% - Énfasis6 74 4" xfId="13922"/>
    <cellStyle name="20% - Énfasis6 74 5" xfId="21458"/>
    <cellStyle name="20% - Énfasis6 74 6" xfId="6969"/>
    <cellStyle name="20% - Énfasis6 74_RESULTADOS DICIEMBRE 2021" xfId="22204"/>
    <cellStyle name="20% - Énfasis6 75" xfId="553"/>
    <cellStyle name="20% - Énfasis6 75 2" xfId="3767"/>
    <cellStyle name="20% - Énfasis6 75 2 2" xfId="15503"/>
    <cellStyle name="20% - Énfasis6 75 2 3" xfId="10263"/>
    <cellStyle name="20% - Énfasis6 75 2_RESULTADOS DICIEMBRE 2021" xfId="22208"/>
    <cellStyle name="20% - Énfasis6 75 3" xfId="12358"/>
    <cellStyle name="20% - Énfasis6 75 3 2" xfId="17583"/>
    <cellStyle name="20% - Énfasis6 75 3_RESULTADOS DICIEMBRE 2021" xfId="22209"/>
    <cellStyle name="20% - Énfasis6 75 4" xfId="13923"/>
    <cellStyle name="20% - Énfasis6 75 5" xfId="21472"/>
    <cellStyle name="20% - Énfasis6 75 6" xfId="6970"/>
    <cellStyle name="20% - Énfasis6 75_RESULTADOS DICIEMBRE 2021" xfId="22207"/>
    <cellStyle name="20% - Énfasis6 76" xfId="554"/>
    <cellStyle name="20% - Énfasis6 76 2" xfId="3768"/>
    <cellStyle name="20% - Énfasis6 76 2 2" xfId="15504"/>
    <cellStyle name="20% - Énfasis6 76 2 3" xfId="10264"/>
    <cellStyle name="20% - Énfasis6 76 2_RESULTADOS DICIEMBRE 2021" xfId="22211"/>
    <cellStyle name="20% - Énfasis6 76 3" xfId="12359"/>
    <cellStyle name="20% - Énfasis6 76 3 2" xfId="17584"/>
    <cellStyle name="20% - Énfasis6 76 3_RESULTADOS DICIEMBRE 2021" xfId="22212"/>
    <cellStyle name="20% - Énfasis6 76 4" xfId="13924"/>
    <cellStyle name="20% - Énfasis6 76 5" xfId="21486"/>
    <cellStyle name="20% - Énfasis6 76 6" xfId="6971"/>
    <cellStyle name="20% - Énfasis6 76_RESULTADOS DICIEMBRE 2021" xfId="22210"/>
    <cellStyle name="20% - Énfasis6 77" xfId="555"/>
    <cellStyle name="20% - Énfasis6 77 2" xfId="3769"/>
    <cellStyle name="20% - Énfasis6 77 2 2" xfId="15505"/>
    <cellStyle name="20% - Énfasis6 77 2 3" xfId="10265"/>
    <cellStyle name="20% - Énfasis6 77 2_RESULTADOS DICIEMBRE 2021" xfId="22214"/>
    <cellStyle name="20% - Énfasis6 77 3" xfId="12360"/>
    <cellStyle name="20% - Énfasis6 77 3 2" xfId="17585"/>
    <cellStyle name="20% - Énfasis6 77 3_RESULTADOS DICIEMBRE 2021" xfId="22215"/>
    <cellStyle name="20% - Énfasis6 77 4" xfId="13925"/>
    <cellStyle name="20% - Énfasis6 77 5" xfId="21500"/>
    <cellStyle name="20% - Énfasis6 77 6" xfId="6972"/>
    <cellStyle name="20% - Énfasis6 77_RESULTADOS DICIEMBRE 2021" xfId="22213"/>
    <cellStyle name="20% - Énfasis6 78" xfId="556"/>
    <cellStyle name="20% - Énfasis6 78 2" xfId="3770"/>
    <cellStyle name="20% - Énfasis6 78 2 2" xfId="15506"/>
    <cellStyle name="20% - Énfasis6 78 2 3" xfId="10266"/>
    <cellStyle name="20% - Énfasis6 78 2_RESULTADOS DICIEMBRE 2021" xfId="22217"/>
    <cellStyle name="20% - Énfasis6 78 3" xfId="12361"/>
    <cellStyle name="20% - Énfasis6 78 3 2" xfId="17586"/>
    <cellStyle name="20% - Énfasis6 78 3_RESULTADOS DICIEMBRE 2021" xfId="22218"/>
    <cellStyle name="20% - Énfasis6 78 4" xfId="13926"/>
    <cellStyle name="20% - Énfasis6 78 5" xfId="21514"/>
    <cellStyle name="20% - Énfasis6 78 6" xfId="6973"/>
    <cellStyle name="20% - Énfasis6 78_RESULTADOS DICIEMBRE 2021" xfId="22216"/>
    <cellStyle name="20% - Énfasis6 79" xfId="557"/>
    <cellStyle name="20% - Énfasis6 79 2" xfId="3771"/>
    <cellStyle name="20% - Énfasis6 79 2 2" xfId="15507"/>
    <cellStyle name="20% - Énfasis6 79 2 3" xfId="10267"/>
    <cellStyle name="20% - Énfasis6 79 2_RESULTADOS DICIEMBRE 2021" xfId="22220"/>
    <cellStyle name="20% - Énfasis6 79 3" xfId="12362"/>
    <cellStyle name="20% - Énfasis6 79 3 2" xfId="17587"/>
    <cellStyle name="20% - Énfasis6 79 3_RESULTADOS DICIEMBRE 2021" xfId="22221"/>
    <cellStyle name="20% - Énfasis6 79 4" xfId="13927"/>
    <cellStyle name="20% - Énfasis6 79 5" xfId="21528"/>
    <cellStyle name="20% - Énfasis6 79 6" xfId="6974"/>
    <cellStyle name="20% - Énfasis6 79_RESULTADOS DICIEMBRE 2021" xfId="22219"/>
    <cellStyle name="20% - Énfasis6 8" xfId="558"/>
    <cellStyle name="20% - Énfasis6 8 2" xfId="3772"/>
    <cellStyle name="20% - Énfasis6 8 2 2" xfId="15508"/>
    <cellStyle name="20% - Énfasis6 8 2 3" xfId="10268"/>
    <cellStyle name="20% - Énfasis6 8 2_RESULTADOS DICIEMBRE 2021" xfId="22223"/>
    <cellStyle name="20% - Énfasis6 8 3" xfId="12363"/>
    <cellStyle name="20% - Énfasis6 8 3 2" xfId="17588"/>
    <cellStyle name="20% - Énfasis6 8 3_RESULTADOS DICIEMBRE 2021" xfId="22224"/>
    <cellStyle name="20% - Énfasis6 8 4" xfId="13928"/>
    <cellStyle name="20% - Énfasis6 8 5" xfId="20508"/>
    <cellStyle name="20% - Énfasis6 8 6" xfId="6975"/>
    <cellStyle name="20% - Énfasis6 8_RESULTADOS DICIEMBRE 2021" xfId="22222"/>
    <cellStyle name="20% - Énfasis6 80" xfId="559"/>
    <cellStyle name="20% - Énfasis6 80 2" xfId="3773"/>
    <cellStyle name="20% - Énfasis6 80 2 2" xfId="15509"/>
    <cellStyle name="20% - Énfasis6 80 2 3" xfId="10269"/>
    <cellStyle name="20% - Énfasis6 80 2_RESULTADOS DICIEMBRE 2021" xfId="22226"/>
    <cellStyle name="20% - Énfasis6 80 3" xfId="12364"/>
    <cellStyle name="20% - Énfasis6 80 3 2" xfId="17589"/>
    <cellStyle name="20% - Énfasis6 80 3_RESULTADOS DICIEMBRE 2021" xfId="22227"/>
    <cellStyle name="20% - Énfasis6 80 4" xfId="13929"/>
    <cellStyle name="20% - Énfasis6 80 5" xfId="21542"/>
    <cellStyle name="20% - Énfasis6 80 6" xfId="6976"/>
    <cellStyle name="20% - Énfasis6 80_RESULTADOS DICIEMBRE 2021" xfId="22225"/>
    <cellStyle name="20% - Énfasis6 81" xfId="560"/>
    <cellStyle name="20% - Énfasis6 81 2" xfId="3774"/>
    <cellStyle name="20% - Énfasis6 81 2 2" xfId="15510"/>
    <cellStyle name="20% - Énfasis6 81 2 3" xfId="10270"/>
    <cellStyle name="20% - Énfasis6 81 2_RESULTADOS DICIEMBRE 2021" xfId="22229"/>
    <cellStyle name="20% - Énfasis6 81 3" xfId="12365"/>
    <cellStyle name="20% - Énfasis6 81 3 2" xfId="17590"/>
    <cellStyle name="20% - Énfasis6 81 3_RESULTADOS DICIEMBRE 2021" xfId="22230"/>
    <cellStyle name="20% - Énfasis6 81 4" xfId="13930"/>
    <cellStyle name="20% - Énfasis6 81 5" xfId="21556"/>
    <cellStyle name="20% - Énfasis6 81 6" xfId="6977"/>
    <cellStyle name="20% - Énfasis6 81_RESULTADOS DICIEMBRE 2021" xfId="22228"/>
    <cellStyle name="20% - Énfasis6 82" xfId="561"/>
    <cellStyle name="20% - Énfasis6 82 2" xfId="3775"/>
    <cellStyle name="20% - Énfasis6 82 2 2" xfId="15511"/>
    <cellStyle name="20% - Énfasis6 82 2 3" xfId="10271"/>
    <cellStyle name="20% - Énfasis6 82 2_RESULTADOS DICIEMBRE 2021" xfId="22232"/>
    <cellStyle name="20% - Énfasis6 82 3" xfId="12366"/>
    <cellStyle name="20% - Énfasis6 82 3 2" xfId="17591"/>
    <cellStyle name="20% - Énfasis6 82 3_RESULTADOS DICIEMBRE 2021" xfId="22233"/>
    <cellStyle name="20% - Énfasis6 82 4" xfId="13931"/>
    <cellStyle name="20% - Énfasis6 82 5" xfId="21570"/>
    <cellStyle name="20% - Énfasis6 82 6" xfId="6978"/>
    <cellStyle name="20% - Énfasis6 82_RESULTADOS DICIEMBRE 2021" xfId="22231"/>
    <cellStyle name="20% - Énfasis6 83" xfId="562"/>
    <cellStyle name="20% - Énfasis6 83 2" xfId="3776"/>
    <cellStyle name="20% - Énfasis6 83 2 2" xfId="15512"/>
    <cellStyle name="20% - Énfasis6 83 2 3" xfId="10272"/>
    <cellStyle name="20% - Énfasis6 83 2_RESULTADOS DICIEMBRE 2021" xfId="22235"/>
    <cellStyle name="20% - Énfasis6 83 3" xfId="12367"/>
    <cellStyle name="20% - Énfasis6 83 3 2" xfId="17592"/>
    <cellStyle name="20% - Énfasis6 83 3_RESULTADOS DICIEMBRE 2021" xfId="22236"/>
    <cellStyle name="20% - Énfasis6 83 4" xfId="13932"/>
    <cellStyle name="20% - Énfasis6 83 5" xfId="21585"/>
    <cellStyle name="20% - Énfasis6 83 6" xfId="6979"/>
    <cellStyle name="20% - Énfasis6 83_RESULTADOS DICIEMBRE 2021" xfId="22234"/>
    <cellStyle name="20% - Énfasis6 84" xfId="563"/>
    <cellStyle name="20% - Énfasis6 84 2" xfId="3777"/>
    <cellStyle name="20% - Énfasis6 84 2 2" xfId="15513"/>
    <cellStyle name="20% - Énfasis6 84 2 3" xfId="10273"/>
    <cellStyle name="20% - Énfasis6 84 2_RESULTADOS DICIEMBRE 2021" xfId="22238"/>
    <cellStyle name="20% - Énfasis6 84 3" xfId="12368"/>
    <cellStyle name="20% - Énfasis6 84 3 2" xfId="17593"/>
    <cellStyle name="20% - Énfasis6 84 3_RESULTADOS DICIEMBRE 2021" xfId="22239"/>
    <cellStyle name="20% - Énfasis6 84 4" xfId="13933"/>
    <cellStyle name="20% - Énfasis6 84 5" xfId="21600"/>
    <cellStyle name="20% - Énfasis6 84 6" xfId="6980"/>
    <cellStyle name="20% - Énfasis6 84_RESULTADOS DICIEMBRE 2021" xfId="22237"/>
    <cellStyle name="20% - Énfasis6 85" xfId="564"/>
    <cellStyle name="20% - Énfasis6 85 2" xfId="3778"/>
    <cellStyle name="20% - Énfasis6 85 2 2" xfId="15514"/>
    <cellStyle name="20% - Énfasis6 85 2 3" xfId="10274"/>
    <cellStyle name="20% - Énfasis6 85 2_RESULTADOS DICIEMBRE 2021" xfId="22241"/>
    <cellStyle name="20% - Énfasis6 85 3" xfId="12369"/>
    <cellStyle name="20% - Énfasis6 85 3 2" xfId="17594"/>
    <cellStyle name="20% - Énfasis6 85 3_RESULTADOS DICIEMBRE 2021" xfId="22242"/>
    <cellStyle name="20% - Énfasis6 85 4" xfId="13934"/>
    <cellStyle name="20% - Énfasis6 85 5" xfId="21615"/>
    <cellStyle name="20% - Énfasis6 85 6" xfId="6981"/>
    <cellStyle name="20% - Énfasis6 85_RESULTADOS DICIEMBRE 2021" xfId="22240"/>
    <cellStyle name="20% - Énfasis6 86" xfId="565"/>
    <cellStyle name="20% - Énfasis6 86 2" xfId="3779"/>
    <cellStyle name="20% - Énfasis6 86 2 2" xfId="15515"/>
    <cellStyle name="20% - Énfasis6 86 2 3" xfId="10275"/>
    <cellStyle name="20% - Énfasis6 86 2_RESULTADOS DICIEMBRE 2021" xfId="22244"/>
    <cellStyle name="20% - Énfasis6 86 3" xfId="12370"/>
    <cellStyle name="20% - Énfasis6 86 3 2" xfId="17595"/>
    <cellStyle name="20% - Énfasis6 86 3_RESULTADOS DICIEMBRE 2021" xfId="22245"/>
    <cellStyle name="20% - Énfasis6 86 4" xfId="13935"/>
    <cellStyle name="20% - Énfasis6 86 5" xfId="21630"/>
    <cellStyle name="20% - Énfasis6 86 6" xfId="6982"/>
    <cellStyle name="20% - Énfasis6 86_RESULTADOS DICIEMBRE 2021" xfId="22243"/>
    <cellStyle name="20% - Énfasis6 87" xfId="566"/>
    <cellStyle name="20% - Énfasis6 87 2" xfId="3780"/>
    <cellStyle name="20% - Énfasis6 87 2 2" xfId="15516"/>
    <cellStyle name="20% - Énfasis6 87 2 3" xfId="10276"/>
    <cellStyle name="20% - Énfasis6 87 2_RESULTADOS DICIEMBRE 2021" xfId="22247"/>
    <cellStyle name="20% - Énfasis6 87 3" xfId="12371"/>
    <cellStyle name="20% - Énfasis6 87 3 2" xfId="17596"/>
    <cellStyle name="20% - Énfasis6 87 3_RESULTADOS DICIEMBRE 2021" xfId="22248"/>
    <cellStyle name="20% - Énfasis6 87 4" xfId="13936"/>
    <cellStyle name="20% - Énfasis6 87 5" xfId="21644"/>
    <cellStyle name="20% - Énfasis6 87 6" xfId="6983"/>
    <cellStyle name="20% - Énfasis6 87_RESULTADOS DICIEMBRE 2021" xfId="22246"/>
    <cellStyle name="20% - Énfasis6 88" xfId="567"/>
    <cellStyle name="20% - Énfasis6 88 2" xfId="3781"/>
    <cellStyle name="20% - Énfasis6 88 2 2" xfId="15517"/>
    <cellStyle name="20% - Énfasis6 88 2 3" xfId="10277"/>
    <cellStyle name="20% - Énfasis6 88 2_RESULTADOS DICIEMBRE 2021" xfId="22250"/>
    <cellStyle name="20% - Énfasis6 88 3" xfId="12372"/>
    <cellStyle name="20% - Énfasis6 88 3 2" xfId="17597"/>
    <cellStyle name="20% - Énfasis6 88 3_RESULTADOS DICIEMBRE 2021" xfId="22251"/>
    <cellStyle name="20% - Énfasis6 88 4" xfId="13937"/>
    <cellStyle name="20% - Énfasis6 88 5" xfId="21659"/>
    <cellStyle name="20% - Énfasis6 88 6" xfId="6984"/>
    <cellStyle name="20% - Énfasis6 88_RESULTADOS DICIEMBRE 2021" xfId="22249"/>
    <cellStyle name="20% - Énfasis6 89" xfId="568"/>
    <cellStyle name="20% - Énfasis6 89 2" xfId="3782"/>
    <cellStyle name="20% - Énfasis6 89 2 2" xfId="15518"/>
    <cellStyle name="20% - Énfasis6 89 2 3" xfId="10278"/>
    <cellStyle name="20% - Énfasis6 89 2_RESULTADOS DICIEMBRE 2021" xfId="22253"/>
    <cellStyle name="20% - Énfasis6 89 3" xfId="12373"/>
    <cellStyle name="20% - Énfasis6 89 3 2" xfId="17598"/>
    <cellStyle name="20% - Énfasis6 89 3_RESULTADOS DICIEMBRE 2021" xfId="22254"/>
    <cellStyle name="20% - Énfasis6 89 4" xfId="13938"/>
    <cellStyle name="20% - Énfasis6 89 5" xfId="21673"/>
    <cellStyle name="20% - Énfasis6 89 6" xfId="6985"/>
    <cellStyle name="20% - Énfasis6 89_RESULTADOS DICIEMBRE 2021" xfId="22252"/>
    <cellStyle name="20% - Énfasis6 9" xfId="569"/>
    <cellStyle name="20% - Énfasis6 9 2" xfId="3783"/>
    <cellStyle name="20% - Énfasis6 9 2 2" xfId="15519"/>
    <cellStyle name="20% - Énfasis6 9 2 3" xfId="10279"/>
    <cellStyle name="20% - Énfasis6 9 2_RESULTADOS DICIEMBRE 2021" xfId="22256"/>
    <cellStyle name="20% - Énfasis6 9 3" xfId="12374"/>
    <cellStyle name="20% - Énfasis6 9 3 2" xfId="17599"/>
    <cellStyle name="20% - Énfasis6 9 3_RESULTADOS DICIEMBRE 2021" xfId="22257"/>
    <cellStyle name="20% - Énfasis6 9 4" xfId="13939"/>
    <cellStyle name="20% - Énfasis6 9 5" xfId="20523"/>
    <cellStyle name="20% - Énfasis6 9 6" xfId="6986"/>
    <cellStyle name="20% - Énfasis6 9_RESULTADOS DICIEMBRE 2021" xfId="22255"/>
    <cellStyle name="20% - Énfasis6 90" xfId="570"/>
    <cellStyle name="20% - Énfasis6 90 2" xfId="3784"/>
    <cellStyle name="20% - Énfasis6 90 2 2" xfId="15520"/>
    <cellStyle name="20% - Énfasis6 90 2 3" xfId="10280"/>
    <cellStyle name="20% - Énfasis6 90 2_RESULTADOS DICIEMBRE 2021" xfId="22259"/>
    <cellStyle name="20% - Énfasis6 90 3" xfId="12375"/>
    <cellStyle name="20% - Énfasis6 90 3 2" xfId="17600"/>
    <cellStyle name="20% - Énfasis6 90 3_RESULTADOS DICIEMBRE 2021" xfId="22260"/>
    <cellStyle name="20% - Énfasis6 90 4" xfId="13940"/>
    <cellStyle name="20% - Énfasis6 90 5" xfId="21681"/>
    <cellStyle name="20% - Énfasis6 90 6" xfId="6987"/>
    <cellStyle name="20% - Énfasis6 90_RESULTADOS DICIEMBRE 2021" xfId="22258"/>
    <cellStyle name="20% - Énfasis6 91" xfId="3690"/>
    <cellStyle name="20% - Énfasis6 91 2" xfId="11774"/>
    <cellStyle name="20% - Énfasis6 91 2 2" xfId="16999"/>
    <cellStyle name="20% - Énfasis6 91 2_RESULTADOS DICIEMBRE 2021" xfId="22262"/>
    <cellStyle name="20% - Énfasis6 91 3" xfId="13339"/>
    <cellStyle name="20% - Énfasis6 91 3 2" xfId="18564"/>
    <cellStyle name="20% - Énfasis6 91 3_RESULTADOS DICIEMBRE 2021" xfId="22263"/>
    <cellStyle name="20% - Énfasis6 91 4" xfId="14904"/>
    <cellStyle name="20% - Énfasis6 91 5" xfId="9662"/>
    <cellStyle name="20% - Énfasis6 91_RESULTADOS DICIEMBRE 2021" xfId="22261"/>
    <cellStyle name="20% - Énfasis6 92" xfId="6398"/>
    <cellStyle name="20% - Énfasis6 92 2" xfId="11789"/>
    <cellStyle name="20% - Énfasis6 92 2 2" xfId="17014"/>
    <cellStyle name="20% - Énfasis6 92 2_RESULTADOS DICIEMBRE 2021" xfId="22265"/>
    <cellStyle name="20% - Énfasis6 92 3" xfId="13354"/>
    <cellStyle name="20% - Énfasis6 92 3 2" xfId="18579"/>
    <cellStyle name="20% - Énfasis6 92 3_RESULTADOS DICIEMBRE 2021" xfId="22266"/>
    <cellStyle name="20% - Énfasis6 92 4" xfId="14919"/>
    <cellStyle name="20% - Énfasis6 92 5" xfId="9677"/>
    <cellStyle name="20% - Énfasis6 92_RESULTADOS DICIEMBRE 2021" xfId="22264"/>
    <cellStyle name="20% - Énfasis6 93" xfId="6412"/>
    <cellStyle name="20% - Énfasis6 93 2" xfId="11804"/>
    <cellStyle name="20% - Énfasis6 93 2 2" xfId="17029"/>
    <cellStyle name="20% - Énfasis6 93 2_RESULTADOS DICIEMBRE 2021" xfId="22268"/>
    <cellStyle name="20% - Énfasis6 93 3" xfId="13369"/>
    <cellStyle name="20% - Énfasis6 93 3 2" xfId="18594"/>
    <cellStyle name="20% - Énfasis6 93 3_RESULTADOS DICIEMBRE 2021" xfId="22269"/>
    <cellStyle name="20% - Énfasis6 93 4" xfId="14934"/>
    <cellStyle name="20% - Énfasis6 93 5" xfId="9692"/>
    <cellStyle name="20% - Énfasis6 93_RESULTADOS DICIEMBRE 2021" xfId="22267"/>
    <cellStyle name="20% - Énfasis6 94" xfId="9708"/>
    <cellStyle name="20% - Énfasis6 94 2" xfId="14948"/>
    <cellStyle name="20% - Énfasis6 94_RESULTADOS DICIEMBRE 2021" xfId="22270"/>
    <cellStyle name="20% - Énfasis6 95" xfId="10186"/>
    <cellStyle name="20% - Énfasis6 95 2" xfId="15426"/>
    <cellStyle name="20% - Énfasis6 95_RESULTADOS DICIEMBRE 2021" xfId="22271"/>
    <cellStyle name="20% - Énfasis6 96" xfId="12281"/>
    <cellStyle name="20% - Énfasis6 96 2" xfId="17506"/>
    <cellStyle name="20% - Énfasis6 96_RESULTADOS DICIEMBRE 2021" xfId="22272"/>
    <cellStyle name="20% - Énfasis6 97" xfId="13846"/>
    <cellStyle name="20% - Énfasis6 98" xfId="18609"/>
    <cellStyle name="20% - Énfasis6 99" xfId="6893"/>
    <cellStyle name="40% - Énfasis1" xfId="571" builtinId="31" customBuiltin="1"/>
    <cellStyle name="40% - Énfasis1 10" xfId="572"/>
    <cellStyle name="40% - Énfasis1 10 2" xfId="3786"/>
    <cellStyle name="40% - Énfasis1 10 2 2" xfId="15522"/>
    <cellStyle name="40% - Énfasis1 10 2 3" xfId="10282"/>
    <cellStyle name="40% - Énfasis1 10 2_RESULTADOS DICIEMBRE 2021" xfId="22274"/>
    <cellStyle name="40% - Énfasis1 10 3" xfId="12377"/>
    <cellStyle name="40% - Énfasis1 10 3 2" xfId="17602"/>
    <cellStyle name="40% - Énfasis1 10 3_RESULTADOS DICIEMBRE 2021" xfId="22275"/>
    <cellStyle name="40% - Énfasis1 10 4" xfId="13942"/>
    <cellStyle name="40% - Énfasis1 10 5" xfId="20528"/>
    <cellStyle name="40% - Énfasis1 10 6" xfId="6989"/>
    <cellStyle name="40% - Énfasis1 10_RESULTADOS DICIEMBRE 2021" xfId="22273"/>
    <cellStyle name="40% - Énfasis1 11" xfId="573"/>
    <cellStyle name="40% - Énfasis1 11 2" xfId="3787"/>
    <cellStyle name="40% - Énfasis1 11 2 2" xfId="15523"/>
    <cellStyle name="40% - Énfasis1 11 2 3" xfId="10283"/>
    <cellStyle name="40% - Énfasis1 11 2_RESULTADOS DICIEMBRE 2021" xfId="22277"/>
    <cellStyle name="40% - Énfasis1 11 3" xfId="12378"/>
    <cellStyle name="40% - Énfasis1 11 3 2" xfId="17603"/>
    <cellStyle name="40% - Énfasis1 11 3_RESULTADOS DICIEMBRE 2021" xfId="22278"/>
    <cellStyle name="40% - Énfasis1 11 4" xfId="13943"/>
    <cellStyle name="40% - Énfasis1 11 5" xfId="20542"/>
    <cellStyle name="40% - Énfasis1 11 6" xfId="6990"/>
    <cellStyle name="40% - Énfasis1 11_RESULTADOS DICIEMBRE 2021" xfId="22276"/>
    <cellStyle name="40% - Énfasis1 12" xfId="574"/>
    <cellStyle name="40% - Énfasis1 12 2" xfId="3788"/>
    <cellStyle name="40% - Énfasis1 12 2 2" xfId="15524"/>
    <cellStyle name="40% - Énfasis1 12 2 3" xfId="10284"/>
    <cellStyle name="40% - Énfasis1 12 2_RESULTADOS DICIEMBRE 2021" xfId="22280"/>
    <cellStyle name="40% - Énfasis1 12 3" xfId="12379"/>
    <cellStyle name="40% - Énfasis1 12 3 2" xfId="17604"/>
    <cellStyle name="40% - Énfasis1 12 3_RESULTADOS DICIEMBRE 2021" xfId="22281"/>
    <cellStyle name="40% - Énfasis1 12 4" xfId="13944"/>
    <cellStyle name="40% - Énfasis1 12 5" xfId="20556"/>
    <cellStyle name="40% - Énfasis1 12 6" xfId="6991"/>
    <cellStyle name="40% - Énfasis1 12_RESULTADOS DICIEMBRE 2021" xfId="22279"/>
    <cellStyle name="40% - Énfasis1 13" xfId="575"/>
    <cellStyle name="40% - Énfasis1 13 2" xfId="3789"/>
    <cellStyle name="40% - Énfasis1 13 2 2" xfId="15525"/>
    <cellStyle name="40% - Énfasis1 13 2 3" xfId="10285"/>
    <cellStyle name="40% - Énfasis1 13 2_RESULTADOS DICIEMBRE 2021" xfId="22283"/>
    <cellStyle name="40% - Énfasis1 13 3" xfId="12380"/>
    <cellStyle name="40% - Énfasis1 13 3 2" xfId="17605"/>
    <cellStyle name="40% - Énfasis1 13 3_RESULTADOS DICIEMBRE 2021" xfId="22284"/>
    <cellStyle name="40% - Énfasis1 13 4" xfId="13945"/>
    <cellStyle name="40% - Énfasis1 13 5" xfId="20570"/>
    <cellStyle name="40% - Énfasis1 13 6" xfId="6992"/>
    <cellStyle name="40% - Énfasis1 13_RESULTADOS DICIEMBRE 2021" xfId="22282"/>
    <cellStyle name="40% - Énfasis1 14" xfId="576"/>
    <cellStyle name="40% - Énfasis1 14 2" xfId="3790"/>
    <cellStyle name="40% - Énfasis1 14 2 2" xfId="15526"/>
    <cellStyle name="40% - Énfasis1 14 2 3" xfId="10286"/>
    <cellStyle name="40% - Énfasis1 14 2_RESULTADOS DICIEMBRE 2021" xfId="22286"/>
    <cellStyle name="40% - Énfasis1 14 3" xfId="12381"/>
    <cellStyle name="40% - Énfasis1 14 3 2" xfId="17606"/>
    <cellStyle name="40% - Énfasis1 14 3_RESULTADOS DICIEMBRE 2021" xfId="22287"/>
    <cellStyle name="40% - Énfasis1 14 4" xfId="13946"/>
    <cellStyle name="40% - Énfasis1 14 5" xfId="20585"/>
    <cellStyle name="40% - Énfasis1 14 6" xfId="6993"/>
    <cellStyle name="40% - Énfasis1 14_RESULTADOS DICIEMBRE 2021" xfId="22285"/>
    <cellStyle name="40% - Énfasis1 15" xfId="577"/>
    <cellStyle name="40% - Énfasis1 15 2" xfId="3791"/>
    <cellStyle name="40% - Énfasis1 15 2 2" xfId="15527"/>
    <cellStyle name="40% - Énfasis1 15 2 3" xfId="10287"/>
    <cellStyle name="40% - Énfasis1 15 2_RESULTADOS DICIEMBRE 2021" xfId="22289"/>
    <cellStyle name="40% - Énfasis1 15 3" xfId="12382"/>
    <cellStyle name="40% - Énfasis1 15 3 2" xfId="17607"/>
    <cellStyle name="40% - Énfasis1 15 3_RESULTADOS DICIEMBRE 2021" xfId="22290"/>
    <cellStyle name="40% - Énfasis1 15 4" xfId="13947"/>
    <cellStyle name="40% - Énfasis1 15 5" xfId="20599"/>
    <cellStyle name="40% - Énfasis1 15 6" xfId="6994"/>
    <cellStyle name="40% - Énfasis1 15_RESULTADOS DICIEMBRE 2021" xfId="22288"/>
    <cellStyle name="40% - Énfasis1 16" xfId="578"/>
    <cellStyle name="40% - Énfasis1 16 2" xfId="3792"/>
    <cellStyle name="40% - Énfasis1 16 2 2" xfId="15528"/>
    <cellStyle name="40% - Énfasis1 16 2 3" xfId="10288"/>
    <cellStyle name="40% - Énfasis1 16 2_RESULTADOS DICIEMBRE 2021" xfId="22292"/>
    <cellStyle name="40% - Énfasis1 16 3" xfId="12383"/>
    <cellStyle name="40% - Énfasis1 16 3 2" xfId="17608"/>
    <cellStyle name="40% - Énfasis1 16 3_RESULTADOS DICIEMBRE 2021" xfId="22293"/>
    <cellStyle name="40% - Énfasis1 16 4" xfId="13948"/>
    <cellStyle name="40% - Énfasis1 16 5" xfId="20613"/>
    <cellStyle name="40% - Énfasis1 16 6" xfId="6995"/>
    <cellStyle name="40% - Énfasis1 16_RESULTADOS DICIEMBRE 2021" xfId="22291"/>
    <cellStyle name="40% - Énfasis1 17" xfId="579"/>
    <cellStyle name="40% - Énfasis1 17 2" xfId="3793"/>
    <cellStyle name="40% - Énfasis1 17 2 2" xfId="15529"/>
    <cellStyle name="40% - Énfasis1 17 2 3" xfId="10289"/>
    <cellStyle name="40% - Énfasis1 17 2_RESULTADOS DICIEMBRE 2021" xfId="22295"/>
    <cellStyle name="40% - Énfasis1 17 3" xfId="12384"/>
    <cellStyle name="40% - Énfasis1 17 3 2" xfId="17609"/>
    <cellStyle name="40% - Énfasis1 17 3_RESULTADOS DICIEMBRE 2021" xfId="22296"/>
    <cellStyle name="40% - Énfasis1 17 4" xfId="13949"/>
    <cellStyle name="40% - Énfasis1 17 5" xfId="20628"/>
    <cellStyle name="40% - Énfasis1 17 6" xfId="6996"/>
    <cellStyle name="40% - Énfasis1 17_RESULTADOS DICIEMBRE 2021" xfId="22294"/>
    <cellStyle name="40% - Énfasis1 18" xfId="580"/>
    <cellStyle name="40% - Énfasis1 18 2" xfId="3794"/>
    <cellStyle name="40% - Énfasis1 18 2 2" xfId="15530"/>
    <cellStyle name="40% - Énfasis1 18 2 3" xfId="10290"/>
    <cellStyle name="40% - Énfasis1 18 2_RESULTADOS DICIEMBRE 2021" xfId="22298"/>
    <cellStyle name="40% - Énfasis1 18 3" xfId="12385"/>
    <cellStyle name="40% - Énfasis1 18 3 2" xfId="17610"/>
    <cellStyle name="40% - Énfasis1 18 3_RESULTADOS DICIEMBRE 2021" xfId="22299"/>
    <cellStyle name="40% - Énfasis1 18 4" xfId="13950"/>
    <cellStyle name="40% - Énfasis1 18 5" xfId="20642"/>
    <cellStyle name="40% - Énfasis1 18 6" xfId="6997"/>
    <cellStyle name="40% - Énfasis1 18_RESULTADOS DICIEMBRE 2021" xfId="22297"/>
    <cellStyle name="40% - Énfasis1 19" xfId="581"/>
    <cellStyle name="40% - Énfasis1 19 2" xfId="3795"/>
    <cellStyle name="40% - Énfasis1 19 2 2" xfId="15531"/>
    <cellStyle name="40% - Énfasis1 19 2 3" xfId="10291"/>
    <cellStyle name="40% - Énfasis1 19 2_RESULTADOS DICIEMBRE 2021" xfId="22301"/>
    <cellStyle name="40% - Énfasis1 19 3" xfId="12386"/>
    <cellStyle name="40% - Énfasis1 19 3 2" xfId="17611"/>
    <cellStyle name="40% - Énfasis1 19 3_RESULTADOS DICIEMBRE 2021" xfId="22302"/>
    <cellStyle name="40% - Énfasis1 19 4" xfId="13951"/>
    <cellStyle name="40% - Énfasis1 19 5" xfId="20656"/>
    <cellStyle name="40% - Énfasis1 19 6" xfId="6998"/>
    <cellStyle name="40% - Énfasis1 19_RESULTADOS DICIEMBRE 2021" xfId="22300"/>
    <cellStyle name="40% - Énfasis1 2" xfId="582"/>
    <cellStyle name="40% - Énfasis1 2 2" xfId="583"/>
    <cellStyle name="40% - Énfasis1 2 2 2" xfId="3797"/>
    <cellStyle name="40% - Énfasis1 2 2 2 2" xfId="15533"/>
    <cellStyle name="40% - Énfasis1 2 2 2 3" xfId="10293"/>
    <cellStyle name="40% - Énfasis1 2 2 2_RESULTADOS DICIEMBRE 2021" xfId="22305"/>
    <cellStyle name="40% - Énfasis1 2 2 3" xfId="12388"/>
    <cellStyle name="40% - Énfasis1 2 2 3 2" xfId="17613"/>
    <cellStyle name="40% - Énfasis1 2 2 3_RESULTADOS DICIEMBRE 2021" xfId="22306"/>
    <cellStyle name="40% - Énfasis1 2 2 4" xfId="13953"/>
    <cellStyle name="40% - Énfasis1 2 2 5" xfId="20428"/>
    <cellStyle name="40% - Énfasis1 2 2 6" xfId="7000"/>
    <cellStyle name="40% - Énfasis1 2 2_RESULTADOS DICIEMBRE 2021" xfId="22304"/>
    <cellStyle name="40% - Énfasis1 2 3" xfId="3796"/>
    <cellStyle name="40% - Énfasis1 2 3 2" xfId="15532"/>
    <cellStyle name="40% - Énfasis1 2 3 3" xfId="10292"/>
    <cellStyle name="40% - Énfasis1 2 3_RESULTADOS DICIEMBRE 2021" xfId="22307"/>
    <cellStyle name="40% - Énfasis1 2 4" xfId="12387"/>
    <cellStyle name="40% - Énfasis1 2 4 2" xfId="17612"/>
    <cellStyle name="40% - Énfasis1 2 4_RESULTADOS DICIEMBRE 2021" xfId="22308"/>
    <cellStyle name="40% - Énfasis1 2 5" xfId="13952"/>
    <cellStyle name="40% - Énfasis1 2 6" xfId="19480"/>
    <cellStyle name="40% - Énfasis1 2 7" xfId="6999"/>
    <cellStyle name="40% - Énfasis1 2_RESULTADOS DICIEMBRE 2021" xfId="22303"/>
    <cellStyle name="40% - Énfasis1 20" xfId="584"/>
    <cellStyle name="40% - Énfasis1 20 2" xfId="3798"/>
    <cellStyle name="40% - Énfasis1 20 2 2" xfId="15534"/>
    <cellStyle name="40% - Énfasis1 20 2 3" xfId="10294"/>
    <cellStyle name="40% - Énfasis1 20 2_RESULTADOS DICIEMBRE 2021" xfId="22310"/>
    <cellStyle name="40% - Énfasis1 20 3" xfId="12389"/>
    <cellStyle name="40% - Énfasis1 20 3 2" xfId="17614"/>
    <cellStyle name="40% - Énfasis1 20 3_RESULTADOS DICIEMBRE 2021" xfId="22311"/>
    <cellStyle name="40% - Énfasis1 20 4" xfId="13954"/>
    <cellStyle name="40% - Énfasis1 20 5" xfId="20671"/>
    <cellStyle name="40% - Énfasis1 20 6" xfId="7001"/>
    <cellStyle name="40% - Énfasis1 20_RESULTADOS DICIEMBRE 2021" xfId="22309"/>
    <cellStyle name="40% - Énfasis1 21" xfId="585"/>
    <cellStyle name="40% - Énfasis1 21 2" xfId="3799"/>
    <cellStyle name="40% - Énfasis1 21 2 2" xfId="15535"/>
    <cellStyle name="40% - Énfasis1 21 2 3" xfId="10295"/>
    <cellStyle name="40% - Énfasis1 21 2_RESULTADOS DICIEMBRE 2021" xfId="22313"/>
    <cellStyle name="40% - Énfasis1 21 3" xfId="12390"/>
    <cellStyle name="40% - Énfasis1 21 3 2" xfId="17615"/>
    <cellStyle name="40% - Énfasis1 21 3_RESULTADOS DICIEMBRE 2021" xfId="22314"/>
    <cellStyle name="40% - Énfasis1 21 4" xfId="13955"/>
    <cellStyle name="40% - Énfasis1 21 5" xfId="20686"/>
    <cellStyle name="40% - Énfasis1 21 6" xfId="7002"/>
    <cellStyle name="40% - Énfasis1 21_RESULTADOS DICIEMBRE 2021" xfId="22312"/>
    <cellStyle name="40% - Énfasis1 22" xfId="586"/>
    <cellStyle name="40% - Énfasis1 22 2" xfId="3800"/>
    <cellStyle name="40% - Énfasis1 22 2 2" xfId="15536"/>
    <cellStyle name="40% - Énfasis1 22 2 3" xfId="10296"/>
    <cellStyle name="40% - Énfasis1 22 2_RESULTADOS DICIEMBRE 2021" xfId="22316"/>
    <cellStyle name="40% - Énfasis1 22 3" xfId="12391"/>
    <cellStyle name="40% - Énfasis1 22 3 2" xfId="17616"/>
    <cellStyle name="40% - Énfasis1 22 3_RESULTADOS DICIEMBRE 2021" xfId="22317"/>
    <cellStyle name="40% - Énfasis1 22 4" xfId="13956"/>
    <cellStyle name="40% - Énfasis1 22 5" xfId="20701"/>
    <cellStyle name="40% - Énfasis1 22 6" xfId="7003"/>
    <cellStyle name="40% - Énfasis1 22_RESULTADOS DICIEMBRE 2021" xfId="22315"/>
    <cellStyle name="40% - Énfasis1 23" xfId="587"/>
    <cellStyle name="40% - Énfasis1 23 2" xfId="3801"/>
    <cellStyle name="40% - Énfasis1 23 2 2" xfId="15537"/>
    <cellStyle name="40% - Énfasis1 23 2 3" xfId="10297"/>
    <cellStyle name="40% - Énfasis1 23 2_RESULTADOS DICIEMBRE 2021" xfId="22319"/>
    <cellStyle name="40% - Énfasis1 23 3" xfId="12392"/>
    <cellStyle name="40% - Énfasis1 23 3 2" xfId="17617"/>
    <cellStyle name="40% - Énfasis1 23 3_RESULTADOS DICIEMBRE 2021" xfId="22320"/>
    <cellStyle name="40% - Énfasis1 23 4" xfId="13957"/>
    <cellStyle name="40% - Énfasis1 23 5" xfId="20715"/>
    <cellStyle name="40% - Énfasis1 23 6" xfId="7004"/>
    <cellStyle name="40% - Énfasis1 23_RESULTADOS DICIEMBRE 2021" xfId="22318"/>
    <cellStyle name="40% - Énfasis1 24" xfId="588"/>
    <cellStyle name="40% - Énfasis1 24 2" xfId="3802"/>
    <cellStyle name="40% - Énfasis1 24 2 2" xfId="15538"/>
    <cellStyle name="40% - Énfasis1 24 2 3" xfId="10298"/>
    <cellStyle name="40% - Énfasis1 24 2_RESULTADOS DICIEMBRE 2021" xfId="22322"/>
    <cellStyle name="40% - Énfasis1 24 3" xfId="12393"/>
    <cellStyle name="40% - Énfasis1 24 3 2" xfId="17618"/>
    <cellStyle name="40% - Énfasis1 24 3_RESULTADOS DICIEMBRE 2021" xfId="22323"/>
    <cellStyle name="40% - Énfasis1 24 4" xfId="13958"/>
    <cellStyle name="40% - Énfasis1 24 5" xfId="20730"/>
    <cellStyle name="40% - Énfasis1 24 6" xfId="7005"/>
    <cellStyle name="40% - Énfasis1 24_RESULTADOS DICIEMBRE 2021" xfId="22321"/>
    <cellStyle name="40% - Énfasis1 25" xfId="589"/>
    <cellStyle name="40% - Énfasis1 25 2" xfId="3803"/>
    <cellStyle name="40% - Énfasis1 25 2 2" xfId="15539"/>
    <cellStyle name="40% - Énfasis1 25 2 3" xfId="10299"/>
    <cellStyle name="40% - Énfasis1 25 2_RESULTADOS DICIEMBRE 2021" xfId="22325"/>
    <cellStyle name="40% - Énfasis1 25 3" xfId="12394"/>
    <cellStyle name="40% - Énfasis1 25 3 2" xfId="17619"/>
    <cellStyle name="40% - Énfasis1 25 3_RESULTADOS DICIEMBRE 2021" xfId="22326"/>
    <cellStyle name="40% - Énfasis1 25 4" xfId="13959"/>
    <cellStyle name="40% - Énfasis1 25 5" xfId="20744"/>
    <cellStyle name="40% - Énfasis1 25 6" xfId="7006"/>
    <cellStyle name="40% - Énfasis1 25_RESULTADOS DICIEMBRE 2021" xfId="22324"/>
    <cellStyle name="40% - Énfasis1 26" xfId="590"/>
    <cellStyle name="40% - Énfasis1 26 2" xfId="3804"/>
    <cellStyle name="40% - Énfasis1 26 2 2" xfId="15540"/>
    <cellStyle name="40% - Énfasis1 26 2 3" xfId="10300"/>
    <cellStyle name="40% - Énfasis1 26 2_RESULTADOS DICIEMBRE 2021" xfId="22328"/>
    <cellStyle name="40% - Énfasis1 26 3" xfId="12395"/>
    <cellStyle name="40% - Énfasis1 26 3 2" xfId="17620"/>
    <cellStyle name="40% - Énfasis1 26 3_RESULTADOS DICIEMBRE 2021" xfId="22329"/>
    <cellStyle name="40% - Énfasis1 26 4" xfId="13960"/>
    <cellStyle name="40% - Énfasis1 26 5" xfId="20758"/>
    <cellStyle name="40% - Énfasis1 26 6" xfId="7007"/>
    <cellStyle name="40% - Énfasis1 26_RESULTADOS DICIEMBRE 2021" xfId="22327"/>
    <cellStyle name="40% - Énfasis1 27" xfId="591"/>
    <cellStyle name="40% - Énfasis1 27 2" xfId="3805"/>
    <cellStyle name="40% - Énfasis1 27 2 2" xfId="15541"/>
    <cellStyle name="40% - Énfasis1 27 2 3" xfId="10301"/>
    <cellStyle name="40% - Énfasis1 27 2_RESULTADOS DICIEMBRE 2021" xfId="22331"/>
    <cellStyle name="40% - Énfasis1 27 3" xfId="12396"/>
    <cellStyle name="40% - Énfasis1 27 3 2" xfId="17621"/>
    <cellStyle name="40% - Énfasis1 27 3_RESULTADOS DICIEMBRE 2021" xfId="22332"/>
    <cellStyle name="40% - Énfasis1 27 4" xfId="13961"/>
    <cellStyle name="40% - Énfasis1 27 5" xfId="20773"/>
    <cellStyle name="40% - Énfasis1 27 6" xfId="7008"/>
    <cellStyle name="40% - Énfasis1 27_RESULTADOS DICIEMBRE 2021" xfId="22330"/>
    <cellStyle name="40% - Énfasis1 28" xfId="592"/>
    <cellStyle name="40% - Énfasis1 28 2" xfId="3806"/>
    <cellStyle name="40% - Énfasis1 28 2 2" xfId="15542"/>
    <cellStyle name="40% - Énfasis1 28 2 3" xfId="10302"/>
    <cellStyle name="40% - Énfasis1 28 2_RESULTADOS DICIEMBRE 2021" xfId="22334"/>
    <cellStyle name="40% - Énfasis1 28 3" xfId="12397"/>
    <cellStyle name="40% - Énfasis1 28 3 2" xfId="17622"/>
    <cellStyle name="40% - Énfasis1 28 3_RESULTADOS DICIEMBRE 2021" xfId="22335"/>
    <cellStyle name="40% - Énfasis1 28 4" xfId="13962"/>
    <cellStyle name="40% - Énfasis1 28 5" xfId="20788"/>
    <cellStyle name="40% - Énfasis1 28 6" xfId="7009"/>
    <cellStyle name="40% - Énfasis1 28_RESULTADOS DICIEMBRE 2021" xfId="22333"/>
    <cellStyle name="40% - Énfasis1 29" xfId="593"/>
    <cellStyle name="40% - Énfasis1 29 2" xfId="3807"/>
    <cellStyle name="40% - Énfasis1 29 2 2" xfId="15543"/>
    <cellStyle name="40% - Énfasis1 29 2 3" xfId="10303"/>
    <cellStyle name="40% - Énfasis1 29 2_RESULTADOS DICIEMBRE 2021" xfId="22337"/>
    <cellStyle name="40% - Énfasis1 29 3" xfId="12398"/>
    <cellStyle name="40% - Énfasis1 29 3 2" xfId="17623"/>
    <cellStyle name="40% - Énfasis1 29 3_RESULTADOS DICIEMBRE 2021" xfId="22338"/>
    <cellStyle name="40% - Énfasis1 29 4" xfId="13963"/>
    <cellStyle name="40% - Énfasis1 29 5" xfId="20802"/>
    <cellStyle name="40% - Énfasis1 29 6" xfId="7010"/>
    <cellStyle name="40% - Énfasis1 29_RESULTADOS DICIEMBRE 2021" xfId="22336"/>
    <cellStyle name="40% - Énfasis1 3" xfId="594"/>
    <cellStyle name="40% - Énfasis1 3 2" xfId="595"/>
    <cellStyle name="40% - Énfasis1 3 2 2" xfId="3809"/>
    <cellStyle name="40% - Énfasis1 3 2 2 2" xfId="15545"/>
    <cellStyle name="40% - Énfasis1 3 2 2 3" xfId="10305"/>
    <cellStyle name="40% - Énfasis1 3 2 2_RESULTADOS DICIEMBRE 2021" xfId="22341"/>
    <cellStyle name="40% - Énfasis1 3 2 3" xfId="12400"/>
    <cellStyle name="40% - Énfasis1 3 2 3 2" xfId="17625"/>
    <cellStyle name="40% - Énfasis1 3 2 3_RESULTADOS DICIEMBRE 2021" xfId="22342"/>
    <cellStyle name="40% - Énfasis1 3 2 4" xfId="13965"/>
    <cellStyle name="40% - Énfasis1 3 2 5" xfId="20441"/>
    <cellStyle name="40% - Énfasis1 3 2 6" xfId="7012"/>
    <cellStyle name="40% - Énfasis1 3 2_RESULTADOS DICIEMBRE 2021" xfId="22340"/>
    <cellStyle name="40% - Énfasis1 3 3" xfId="3808"/>
    <cellStyle name="40% - Énfasis1 3 3 2" xfId="15544"/>
    <cellStyle name="40% - Énfasis1 3 3 3" xfId="10304"/>
    <cellStyle name="40% - Énfasis1 3 3_RESULTADOS DICIEMBRE 2021" xfId="22343"/>
    <cellStyle name="40% - Énfasis1 3 4" xfId="12399"/>
    <cellStyle name="40% - Énfasis1 3 4 2" xfId="17624"/>
    <cellStyle name="40% - Énfasis1 3 4_RESULTADOS DICIEMBRE 2021" xfId="22344"/>
    <cellStyle name="40% - Énfasis1 3 5" xfId="13964"/>
    <cellStyle name="40% - Énfasis1 3 6" xfId="19493"/>
    <cellStyle name="40% - Énfasis1 3 7" xfId="7011"/>
    <cellStyle name="40% - Énfasis1 3_RESULTADOS DICIEMBRE 2021" xfId="22339"/>
    <cellStyle name="40% - Énfasis1 30" xfId="596"/>
    <cellStyle name="40% - Énfasis1 30 2" xfId="3810"/>
    <cellStyle name="40% - Énfasis1 30 2 2" xfId="15546"/>
    <cellStyle name="40% - Énfasis1 30 2 3" xfId="10306"/>
    <cellStyle name="40% - Énfasis1 30 2_RESULTADOS DICIEMBRE 2021" xfId="22346"/>
    <cellStyle name="40% - Énfasis1 30 3" xfId="12401"/>
    <cellStyle name="40% - Énfasis1 30 3 2" xfId="17626"/>
    <cellStyle name="40% - Énfasis1 30 3_RESULTADOS DICIEMBRE 2021" xfId="22347"/>
    <cellStyle name="40% - Énfasis1 30 4" xfId="13966"/>
    <cellStyle name="40% - Énfasis1 30 5" xfId="20817"/>
    <cellStyle name="40% - Énfasis1 30 6" xfId="7013"/>
    <cellStyle name="40% - Énfasis1 30_RESULTADOS DICIEMBRE 2021" xfId="22345"/>
    <cellStyle name="40% - Énfasis1 31" xfId="597"/>
    <cellStyle name="40% - Énfasis1 31 2" xfId="3811"/>
    <cellStyle name="40% - Énfasis1 31 2 2" xfId="15547"/>
    <cellStyle name="40% - Énfasis1 31 2 3" xfId="10307"/>
    <cellStyle name="40% - Énfasis1 31 2_RESULTADOS DICIEMBRE 2021" xfId="22349"/>
    <cellStyle name="40% - Énfasis1 31 3" xfId="12402"/>
    <cellStyle name="40% - Énfasis1 31 3 2" xfId="17627"/>
    <cellStyle name="40% - Énfasis1 31 3_RESULTADOS DICIEMBRE 2021" xfId="22350"/>
    <cellStyle name="40% - Énfasis1 31 4" xfId="13967"/>
    <cellStyle name="40% - Énfasis1 31 5" xfId="20832"/>
    <cellStyle name="40% - Énfasis1 31 6" xfId="7014"/>
    <cellStyle name="40% - Énfasis1 31_RESULTADOS DICIEMBRE 2021" xfId="22348"/>
    <cellStyle name="40% - Énfasis1 32" xfId="598"/>
    <cellStyle name="40% - Énfasis1 32 2" xfId="3812"/>
    <cellStyle name="40% - Énfasis1 32 2 2" xfId="15548"/>
    <cellStyle name="40% - Énfasis1 32 2 3" xfId="10308"/>
    <cellStyle name="40% - Énfasis1 32 2_RESULTADOS DICIEMBRE 2021" xfId="22352"/>
    <cellStyle name="40% - Énfasis1 32 3" xfId="12403"/>
    <cellStyle name="40% - Énfasis1 32 3 2" xfId="17628"/>
    <cellStyle name="40% - Énfasis1 32 3_RESULTADOS DICIEMBRE 2021" xfId="22353"/>
    <cellStyle name="40% - Énfasis1 32 4" xfId="13968"/>
    <cellStyle name="40% - Énfasis1 32 5" xfId="20846"/>
    <cellStyle name="40% - Énfasis1 32 6" xfId="7015"/>
    <cellStyle name="40% - Énfasis1 32_RESULTADOS DICIEMBRE 2021" xfId="22351"/>
    <cellStyle name="40% - Énfasis1 33" xfId="599"/>
    <cellStyle name="40% - Énfasis1 33 2" xfId="3813"/>
    <cellStyle name="40% - Énfasis1 33 2 2" xfId="15549"/>
    <cellStyle name="40% - Énfasis1 33 2 3" xfId="10309"/>
    <cellStyle name="40% - Énfasis1 33 2_RESULTADOS DICIEMBRE 2021" xfId="22355"/>
    <cellStyle name="40% - Énfasis1 33 3" xfId="12404"/>
    <cellStyle name="40% - Énfasis1 33 3 2" xfId="17629"/>
    <cellStyle name="40% - Énfasis1 33 3_RESULTADOS DICIEMBRE 2021" xfId="22356"/>
    <cellStyle name="40% - Énfasis1 33 4" xfId="13969"/>
    <cellStyle name="40% - Énfasis1 33 5" xfId="20860"/>
    <cellStyle name="40% - Énfasis1 33 6" xfId="7016"/>
    <cellStyle name="40% - Énfasis1 33_RESULTADOS DICIEMBRE 2021" xfId="22354"/>
    <cellStyle name="40% - Énfasis1 34" xfId="600"/>
    <cellStyle name="40% - Énfasis1 34 2" xfId="3814"/>
    <cellStyle name="40% - Énfasis1 34 2 2" xfId="15550"/>
    <cellStyle name="40% - Énfasis1 34 2 3" xfId="10310"/>
    <cellStyle name="40% - Énfasis1 34 2_RESULTADOS DICIEMBRE 2021" xfId="22358"/>
    <cellStyle name="40% - Énfasis1 34 3" xfId="12405"/>
    <cellStyle name="40% - Énfasis1 34 3 2" xfId="17630"/>
    <cellStyle name="40% - Énfasis1 34 3_RESULTADOS DICIEMBRE 2021" xfId="22359"/>
    <cellStyle name="40% - Énfasis1 34 4" xfId="13970"/>
    <cellStyle name="40% - Énfasis1 34 5" xfId="20875"/>
    <cellStyle name="40% - Énfasis1 34 6" xfId="7017"/>
    <cellStyle name="40% - Énfasis1 34_RESULTADOS DICIEMBRE 2021" xfId="22357"/>
    <cellStyle name="40% - Énfasis1 35" xfId="601"/>
    <cellStyle name="40% - Énfasis1 35 2" xfId="3815"/>
    <cellStyle name="40% - Énfasis1 35 2 2" xfId="15551"/>
    <cellStyle name="40% - Énfasis1 35 2 3" xfId="10311"/>
    <cellStyle name="40% - Énfasis1 35 2_RESULTADOS DICIEMBRE 2021" xfId="22361"/>
    <cellStyle name="40% - Énfasis1 35 3" xfId="12406"/>
    <cellStyle name="40% - Énfasis1 35 3 2" xfId="17631"/>
    <cellStyle name="40% - Énfasis1 35 3_RESULTADOS DICIEMBRE 2021" xfId="22362"/>
    <cellStyle name="40% - Énfasis1 35 4" xfId="13971"/>
    <cellStyle name="40% - Énfasis1 35 5" xfId="20889"/>
    <cellStyle name="40% - Énfasis1 35 6" xfId="7018"/>
    <cellStyle name="40% - Énfasis1 35_RESULTADOS DICIEMBRE 2021" xfId="22360"/>
    <cellStyle name="40% - Énfasis1 36" xfId="602"/>
    <cellStyle name="40% - Énfasis1 36 2" xfId="3816"/>
    <cellStyle name="40% - Énfasis1 36 2 2" xfId="15552"/>
    <cellStyle name="40% - Énfasis1 36 2 3" xfId="10312"/>
    <cellStyle name="40% - Énfasis1 36 2_RESULTADOS DICIEMBRE 2021" xfId="22364"/>
    <cellStyle name="40% - Énfasis1 36 3" xfId="12407"/>
    <cellStyle name="40% - Énfasis1 36 3 2" xfId="17632"/>
    <cellStyle name="40% - Énfasis1 36 3_RESULTADOS DICIEMBRE 2021" xfId="22365"/>
    <cellStyle name="40% - Énfasis1 36 4" xfId="13972"/>
    <cellStyle name="40% - Énfasis1 36 5" xfId="20903"/>
    <cellStyle name="40% - Énfasis1 36 6" xfId="7019"/>
    <cellStyle name="40% - Énfasis1 36_RESULTADOS DICIEMBRE 2021" xfId="22363"/>
    <cellStyle name="40% - Énfasis1 37" xfId="603"/>
    <cellStyle name="40% - Énfasis1 37 2" xfId="3817"/>
    <cellStyle name="40% - Énfasis1 37 2 2" xfId="15553"/>
    <cellStyle name="40% - Énfasis1 37 2 3" xfId="10313"/>
    <cellStyle name="40% - Énfasis1 37 2_RESULTADOS DICIEMBRE 2021" xfId="22367"/>
    <cellStyle name="40% - Énfasis1 37 3" xfId="12408"/>
    <cellStyle name="40% - Énfasis1 37 3 2" xfId="17633"/>
    <cellStyle name="40% - Énfasis1 37 3_RESULTADOS DICIEMBRE 2021" xfId="22368"/>
    <cellStyle name="40% - Énfasis1 37 4" xfId="13973"/>
    <cellStyle name="40% - Énfasis1 37 5" xfId="20917"/>
    <cellStyle name="40% - Énfasis1 37 6" xfId="7020"/>
    <cellStyle name="40% - Énfasis1 37_RESULTADOS DICIEMBRE 2021" xfId="22366"/>
    <cellStyle name="40% - Énfasis1 38" xfId="604"/>
    <cellStyle name="40% - Énfasis1 38 2" xfId="3818"/>
    <cellStyle name="40% - Énfasis1 38 2 2" xfId="15554"/>
    <cellStyle name="40% - Énfasis1 38 2 3" xfId="10314"/>
    <cellStyle name="40% - Énfasis1 38 2_RESULTADOS DICIEMBRE 2021" xfId="22370"/>
    <cellStyle name="40% - Énfasis1 38 3" xfId="12409"/>
    <cellStyle name="40% - Énfasis1 38 3 2" xfId="17634"/>
    <cellStyle name="40% - Énfasis1 38 3_RESULTADOS DICIEMBRE 2021" xfId="22371"/>
    <cellStyle name="40% - Énfasis1 38 4" xfId="13974"/>
    <cellStyle name="40% - Énfasis1 38 5" xfId="20933"/>
    <cellStyle name="40% - Énfasis1 38 6" xfId="7021"/>
    <cellStyle name="40% - Énfasis1 38_RESULTADOS DICIEMBRE 2021" xfId="22369"/>
    <cellStyle name="40% - Énfasis1 39" xfId="605"/>
    <cellStyle name="40% - Énfasis1 39 2" xfId="3819"/>
    <cellStyle name="40% - Énfasis1 39 2 2" xfId="15555"/>
    <cellStyle name="40% - Énfasis1 39 2 3" xfId="10315"/>
    <cellStyle name="40% - Énfasis1 39 2_RESULTADOS DICIEMBRE 2021" xfId="22373"/>
    <cellStyle name="40% - Énfasis1 39 3" xfId="12410"/>
    <cellStyle name="40% - Énfasis1 39 3 2" xfId="17635"/>
    <cellStyle name="40% - Énfasis1 39 3_RESULTADOS DICIEMBRE 2021" xfId="22374"/>
    <cellStyle name="40% - Énfasis1 39 4" xfId="13975"/>
    <cellStyle name="40% - Énfasis1 39 5" xfId="20947"/>
    <cellStyle name="40% - Énfasis1 39 6" xfId="7022"/>
    <cellStyle name="40% - Énfasis1 39_RESULTADOS DICIEMBRE 2021" xfId="22372"/>
    <cellStyle name="40% - Énfasis1 4" xfId="606"/>
    <cellStyle name="40% - Énfasis1 4 2" xfId="607"/>
    <cellStyle name="40% - Énfasis1 4 2 2" xfId="3821"/>
    <cellStyle name="40% - Énfasis1 4 2 2 2" xfId="15557"/>
    <cellStyle name="40% - Énfasis1 4 2 2 3" xfId="10317"/>
    <cellStyle name="40% - Énfasis1 4 2 2_RESULTADOS DICIEMBRE 2021" xfId="22377"/>
    <cellStyle name="40% - Énfasis1 4 2 3" xfId="12412"/>
    <cellStyle name="40% - Énfasis1 4 2 3 2" xfId="17637"/>
    <cellStyle name="40% - Énfasis1 4 2 3_RESULTADOS DICIEMBRE 2021" xfId="22378"/>
    <cellStyle name="40% - Énfasis1 4 2 4" xfId="13977"/>
    <cellStyle name="40% - Énfasis1 4 2 5" xfId="20455"/>
    <cellStyle name="40% - Énfasis1 4 2 6" xfId="7024"/>
    <cellStyle name="40% - Énfasis1 4 2_RESULTADOS DICIEMBRE 2021" xfId="22376"/>
    <cellStyle name="40% - Énfasis1 4 3" xfId="3820"/>
    <cellStyle name="40% - Énfasis1 4 3 2" xfId="15556"/>
    <cellStyle name="40% - Énfasis1 4 3 3" xfId="10316"/>
    <cellStyle name="40% - Énfasis1 4 3_RESULTADOS DICIEMBRE 2021" xfId="22379"/>
    <cellStyle name="40% - Énfasis1 4 4" xfId="12411"/>
    <cellStyle name="40% - Énfasis1 4 4 2" xfId="17636"/>
    <cellStyle name="40% - Énfasis1 4 4_RESULTADOS DICIEMBRE 2021" xfId="22380"/>
    <cellStyle name="40% - Énfasis1 4 5" xfId="13976"/>
    <cellStyle name="40% - Énfasis1 4 6" xfId="19507"/>
    <cellStyle name="40% - Énfasis1 4 7" xfId="7023"/>
    <cellStyle name="40% - Énfasis1 4_RESULTADOS DICIEMBRE 2021" xfId="22375"/>
    <cellStyle name="40% - Énfasis1 40" xfId="608"/>
    <cellStyle name="40% - Énfasis1 40 2" xfId="3822"/>
    <cellStyle name="40% - Énfasis1 40 2 2" xfId="15558"/>
    <cellStyle name="40% - Énfasis1 40 2 3" xfId="10318"/>
    <cellStyle name="40% - Énfasis1 40 2_RESULTADOS DICIEMBRE 2021" xfId="22382"/>
    <cellStyle name="40% - Énfasis1 40 3" xfId="12413"/>
    <cellStyle name="40% - Énfasis1 40 3 2" xfId="17638"/>
    <cellStyle name="40% - Énfasis1 40 3_RESULTADOS DICIEMBRE 2021" xfId="22383"/>
    <cellStyle name="40% - Énfasis1 40 4" xfId="13978"/>
    <cellStyle name="40% - Énfasis1 40 5" xfId="20962"/>
    <cellStyle name="40% - Énfasis1 40 6" xfId="7025"/>
    <cellStyle name="40% - Énfasis1 40_RESULTADOS DICIEMBRE 2021" xfId="22381"/>
    <cellStyle name="40% - Énfasis1 41" xfId="609"/>
    <cellStyle name="40% - Énfasis1 41 2" xfId="3823"/>
    <cellStyle name="40% - Énfasis1 41 2 2" xfId="15559"/>
    <cellStyle name="40% - Énfasis1 41 2 3" xfId="10319"/>
    <cellStyle name="40% - Énfasis1 41 2_RESULTADOS DICIEMBRE 2021" xfId="22385"/>
    <cellStyle name="40% - Énfasis1 41 3" xfId="12414"/>
    <cellStyle name="40% - Énfasis1 41 3 2" xfId="17639"/>
    <cellStyle name="40% - Énfasis1 41 3_RESULTADOS DICIEMBRE 2021" xfId="22386"/>
    <cellStyle name="40% - Énfasis1 41 4" xfId="13979"/>
    <cellStyle name="40% - Énfasis1 41 5" xfId="20977"/>
    <cellStyle name="40% - Énfasis1 41 6" xfId="7026"/>
    <cellStyle name="40% - Énfasis1 41_RESULTADOS DICIEMBRE 2021" xfId="22384"/>
    <cellStyle name="40% - Énfasis1 42" xfId="610"/>
    <cellStyle name="40% - Énfasis1 42 2" xfId="3824"/>
    <cellStyle name="40% - Énfasis1 42 2 2" xfId="15560"/>
    <cellStyle name="40% - Énfasis1 42 2 3" xfId="10320"/>
    <cellStyle name="40% - Énfasis1 42 2_RESULTADOS DICIEMBRE 2021" xfId="22388"/>
    <cellStyle name="40% - Énfasis1 42 3" xfId="12415"/>
    <cellStyle name="40% - Énfasis1 42 3 2" xfId="17640"/>
    <cellStyle name="40% - Énfasis1 42 3_RESULTADOS DICIEMBRE 2021" xfId="22389"/>
    <cellStyle name="40% - Énfasis1 42 4" xfId="13980"/>
    <cellStyle name="40% - Énfasis1 42 5" xfId="20992"/>
    <cellStyle name="40% - Énfasis1 42 6" xfId="7027"/>
    <cellStyle name="40% - Énfasis1 42_RESULTADOS DICIEMBRE 2021" xfId="22387"/>
    <cellStyle name="40% - Énfasis1 43" xfId="611"/>
    <cellStyle name="40% - Énfasis1 43 2" xfId="3825"/>
    <cellStyle name="40% - Énfasis1 43 2 2" xfId="15561"/>
    <cellStyle name="40% - Énfasis1 43 2 3" xfId="10321"/>
    <cellStyle name="40% - Énfasis1 43 2_RESULTADOS DICIEMBRE 2021" xfId="22391"/>
    <cellStyle name="40% - Énfasis1 43 3" xfId="12416"/>
    <cellStyle name="40% - Énfasis1 43 3 2" xfId="17641"/>
    <cellStyle name="40% - Énfasis1 43 3_RESULTADOS DICIEMBRE 2021" xfId="22392"/>
    <cellStyle name="40% - Énfasis1 43 4" xfId="13981"/>
    <cellStyle name="40% - Énfasis1 43 5" xfId="21006"/>
    <cellStyle name="40% - Énfasis1 43 6" xfId="7028"/>
    <cellStyle name="40% - Énfasis1 43_RESULTADOS DICIEMBRE 2021" xfId="22390"/>
    <cellStyle name="40% - Énfasis1 44" xfId="612"/>
    <cellStyle name="40% - Énfasis1 44 2" xfId="3826"/>
    <cellStyle name="40% - Énfasis1 44 2 2" xfId="15562"/>
    <cellStyle name="40% - Énfasis1 44 2 3" xfId="10322"/>
    <cellStyle name="40% - Énfasis1 44 2_RESULTADOS DICIEMBRE 2021" xfId="22394"/>
    <cellStyle name="40% - Énfasis1 44 3" xfId="12417"/>
    <cellStyle name="40% - Énfasis1 44 3 2" xfId="17642"/>
    <cellStyle name="40% - Énfasis1 44 3_RESULTADOS DICIEMBRE 2021" xfId="22395"/>
    <cellStyle name="40% - Énfasis1 44 4" xfId="13982"/>
    <cellStyle name="40% - Énfasis1 44 5" xfId="21020"/>
    <cellStyle name="40% - Énfasis1 44 6" xfId="7029"/>
    <cellStyle name="40% - Énfasis1 44_RESULTADOS DICIEMBRE 2021" xfId="22393"/>
    <cellStyle name="40% - Énfasis1 45" xfId="613"/>
    <cellStyle name="40% - Énfasis1 45 2" xfId="3827"/>
    <cellStyle name="40% - Énfasis1 45 2 2" xfId="15563"/>
    <cellStyle name="40% - Énfasis1 45 2 3" xfId="10323"/>
    <cellStyle name="40% - Énfasis1 45 2_RESULTADOS DICIEMBRE 2021" xfId="22397"/>
    <cellStyle name="40% - Énfasis1 45 3" xfId="12418"/>
    <cellStyle name="40% - Énfasis1 45 3 2" xfId="17643"/>
    <cellStyle name="40% - Énfasis1 45 3_RESULTADOS DICIEMBRE 2021" xfId="22398"/>
    <cellStyle name="40% - Énfasis1 45 4" xfId="13983"/>
    <cellStyle name="40% - Énfasis1 45 5" xfId="21034"/>
    <cellStyle name="40% - Énfasis1 45 6" xfId="7030"/>
    <cellStyle name="40% - Énfasis1 45_RESULTADOS DICIEMBRE 2021" xfId="22396"/>
    <cellStyle name="40% - Énfasis1 46" xfId="614"/>
    <cellStyle name="40% - Énfasis1 46 2" xfId="3828"/>
    <cellStyle name="40% - Énfasis1 46 2 2" xfId="15564"/>
    <cellStyle name="40% - Énfasis1 46 2 3" xfId="10324"/>
    <cellStyle name="40% - Énfasis1 46 2_RESULTADOS DICIEMBRE 2021" xfId="22400"/>
    <cellStyle name="40% - Énfasis1 46 3" xfId="12419"/>
    <cellStyle name="40% - Énfasis1 46 3 2" xfId="17644"/>
    <cellStyle name="40% - Énfasis1 46 3_RESULTADOS DICIEMBRE 2021" xfId="22401"/>
    <cellStyle name="40% - Énfasis1 46 4" xfId="13984"/>
    <cellStyle name="40% - Énfasis1 46 5" xfId="21048"/>
    <cellStyle name="40% - Énfasis1 46 6" xfId="7031"/>
    <cellStyle name="40% - Énfasis1 46_RESULTADOS DICIEMBRE 2021" xfId="22399"/>
    <cellStyle name="40% - Énfasis1 47" xfId="615"/>
    <cellStyle name="40% - Énfasis1 47 2" xfId="3829"/>
    <cellStyle name="40% - Énfasis1 47 2 2" xfId="15565"/>
    <cellStyle name="40% - Énfasis1 47 2 3" xfId="10325"/>
    <cellStyle name="40% - Énfasis1 47 2_RESULTADOS DICIEMBRE 2021" xfId="22403"/>
    <cellStyle name="40% - Énfasis1 47 3" xfId="12420"/>
    <cellStyle name="40% - Énfasis1 47 3 2" xfId="17645"/>
    <cellStyle name="40% - Énfasis1 47 3_RESULTADOS DICIEMBRE 2021" xfId="22404"/>
    <cellStyle name="40% - Énfasis1 47 4" xfId="13985"/>
    <cellStyle name="40% - Énfasis1 47 5" xfId="21062"/>
    <cellStyle name="40% - Énfasis1 47 6" xfId="7032"/>
    <cellStyle name="40% - Énfasis1 47_RESULTADOS DICIEMBRE 2021" xfId="22402"/>
    <cellStyle name="40% - Énfasis1 48" xfId="616"/>
    <cellStyle name="40% - Énfasis1 48 2" xfId="3830"/>
    <cellStyle name="40% - Énfasis1 48 2 2" xfId="15566"/>
    <cellStyle name="40% - Énfasis1 48 2 3" xfId="10326"/>
    <cellStyle name="40% - Énfasis1 48 2_RESULTADOS DICIEMBRE 2021" xfId="22406"/>
    <cellStyle name="40% - Énfasis1 48 3" xfId="12421"/>
    <cellStyle name="40% - Énfasis1 48 3 2" xfId="17646"/>
    <cellStyle name="40% - Énfasis1 48 3_RESULTADOS DICIEMBRE 2021" xfId="22407"/>
    <cellStyle name="40% - Énfasis1 48 4" xfId="13986"/>
    <cellStyle name="40% - Énfasis1 48 5" xfId="21076"/>
    <cellStyle name="40% - Énfasis1 48 6" xfId="7033"/>
    <cellStyle name="40% - Énfasis1 48_RESULTADOS DICIEMBRE 2021" xfId="22405"/>
    <cellStyle name="40% - Énfasis1 49" xfId="617"/>
    <cellStyle name="40% - Énfasis1 49 2" xfId="3831"/>
    <cellStyle name="40% - Énfasis1 49 2 2" xfId="15567"/>
    <cellStyle name="40% - Énfasis1 49 2 3" xfId="10327"/>
    <cellStyle name="40% - Énfasis1 49 2_RESULTADOS DICIEMBRE 2021" xfId="22409"/>
    <cellStyle name="40% - Énfasis1 49 3" xfId="12422"/>
    <cellStyle name="40% - Énfasis1 49 3 2" xfId="17647"/>
    <cellStyle name="40% - Énfasis1 49 3_RESULTADOS DICIEMBRE 2021" xfId="22410"/>
    <cellStyle name="40% - Énfasis1 49 4" xfId="13987"/>
    <cellStyle name="40% - Énfasis1 49 5" xfId="21090"/>
    <cellStyle name="40% - Énfasis1 49 6" xfId="7034"/>
    <cellStyle name="40% - Énfasis1 49_RESULTADOS DICIEMBRE 2021" xfId="22408"/>
    <cellStyle name="40% - Énfasis1 5" xfId="618"/>
    <cellStyle name="40% - Énfasis1 5 2" xfId="619"/>
    <cellStyle name="40% - Énfasis1 5 2 2" xfId="3833"/>
    <cellStyle name="40% - Énfasis1 5 2 2 2" xfId="15569"/>
    <cellStyle name="40% - Énfasis1 5 2 2 3" xfId="10329"/>
    <cellStyle name="40% - Énfasis1 5 2 2_RESULTADOS DICIEMBRE 2021" xfId="22413"/>
    <cellStyle name="40% - Énfasis1 5 2 3" xfId="12424"/>
    <cellStyle name="40% - Énfasis1 5 2 3 2" xfId="17649"/>
    <cellStyle name="40% - Énfasis1 5 2 3_RESULTADOS DICIEMBRE 2021" xfId="22414"/>
    <cellStyle name="40% - Énfasis1 5 2 4" xfId="13989"/>
    <cellStyle name="40% - Énfasis1 5 2 5" xfId="20470"/>
    <cellStyle name="40% - Énfasis1 5 2 6" xfId="7036"/>
    <cellStyle name="40% - Énfasis1 5 2_RESULTADOS DICIEMBRE 2021" xfId="22412"/>
    <cellStyle name="40% - Énfasis1 5 3" xfId="3832"/>
    <cellStyle name="40% - Énfasis1 5 3 2" xfId="15568"/>
    <cellStyle name="40% - Énfasis1 5 3 3" xfId="10328"/>
    <cellStyle name="40% - Énfasis1 5 3_RESULTADOS DICIEMBRE 2021" xfId="22415"/>
    <cellStyle name="40% - Énfasis1 5 4" xfId="12423"/>
    <cellStyle name="40% - Énfasis1 5 4 2" xfId="17648"/>
    <cellStyle name="40% - Énfasis1 5 4_RESULTADOS DICIEMBRE 2021" xfId="22416"/>
    <cellStyle name="40% - Énfasis1 5 5" xfId="13988"/>
    <cellStyle name="40% - Énfasis1 5 6" xfId="19522"/>
    <cellStyle name="40% - Énfasis1 5 7" xfId="7035"/>
    <cellStyle name="40% - Énfasis1 5_RESULTADOS DICIEMBRE 2021" xfId="22411"/>
    <cellStyle name="40% - Énfasis1 50" xfId="620"/>
    <cellStyle name="40% - Énfasis1 50 2" xfId="3834"/>
    <cellStyle name="40% - Énfasis1 50 2 2" xfId="15570"/>
    <cellStyle name="40% - Énfasis1 50 2 3" xfId="10330"/>
    <cellStyle name="40% - Énfasis1 50 2_RESULTADOS DICIEMBRE 2021" xfId="22418"/>
    <cellStyle name="40% - Énfasis1 50 3" xfId="12425"/>
    <cellStyle name="40% - Énfasis1 50 3 2" xfId="17650"/>
    <cellStyle name="40% - Énfasis1 50 3_RESULTADOS DICIEMBRE 2021" xfId="22419"/>
    <cellStyle name="40% - Énfasis1 50 4" xfId="13990"/>
    <cellStyle name="40% - Énfasis1 50 5" xfId="21105"/>
    <cellStyle name="40% - Énfasis1 50 6" xfId="7037"/>
    <cellStyle name="40% - Énfasis1 50_RESULTADOS DICIEMBRE 2021" xfId="22417"/>
    <cellStyle name="40% - Énfasis1 51" xfId="621"/>
    <cellStyle name="40% - Énfasis1 51 2" xfId="3835"/>
    <cellStyle name="40% - Énfasis1 51 2 2" xfId="15571"/>
    <cellStyle name="40% - Énfasis1 51 2 3" xfId="10331"/>
    <cellStyle name="40% - Énfasis1 51 2_RESULTADOS DICIEMBRE 2021" xfId="22421"/>
    <cellStyle name="40% - Énfasis1 51 3" xfId="12426"/>
    <cellStyle name="40% - Énfasis1 51 3 2" xfId="17651"/>
    <cellStyle name="40% - Énfasis1 51 3_RESULTADOS DICIEMBRE 2021" xfId="22422"/>
    <cellStyle name="40% - Énfasis1 51 4" xfId="13991"/>
    <cellStyle name="40% - Énfasis1 51 5" xfId="21120"/>
    <cellStyle name="40% - Énfasis1 51 6" xfId="7038"/>
    <cellStyle name="40% - Énfasis1 51_RESULTADOS DICIEMBRE 2021" xfId="22420"/>
    <cellStyle name="40% - Énfasis1 52" xfId="622"/>
    <cellStyle name="40% - Énfasis1 52 2" xfId="3836"/>
    <cellStyle name="40% - Énfasis1 52 2 2" xfId="15572"/>
    <cellStyle name="40% - Énfasis1 52 2 3" xfId="10332"/>
    <cellStyle name="40% - Énfasis1 52 2_RESULTADOS DICIEMBRE 2021" xfId="22424"/>
    <cellStyle name="40% - Énfasis1 52 3" xfId="12427"/>
    <cellStyle name="40% - Énfasis1 52 3 2" xfId="17652"/>
    <cellStyle name="40% - Énfasis1 52 3_RESULTADOS DICIEMBRE 2021" xfId="22425"/>
    <cellStyle name="40% - Énfasis1 52 4" xfId="13992"/>
    <cellStyle name="40% - Énfasis1 52 5" xfId="21134"/>
    <cellStyle name="40% - Énfasis1 52 6" xfId="7039"/>
    <cellStyle name="40% - Énfasis1 52_RESULTADOS DICIEMBRE 2021" xfId="22423"/>
    <cellStyle name="40% - Énfasis1 53" xfId="623"/>
    <cellStyle name="40% - Énfasis1 53 2" xfId="3837"/>
    <cellStyle name="40% - Énfasis1 53 2 2" xfId="15573"/>
    <cellStyle name="40% - Énfasis1 53 2 3" xfId="10333"/>
    <cellStyle name="40% - Énfasis1 53 2_RESULTADOS DICIEMBRE 2021" xfId="22427"/>
    <cellStyle name="40% - Énfasis1 53 3" xfId="12428"/>
    <cellStyle name="40% - Énfasis1 53 3 2" xfId="17653"/>
    <cellStyle name="40% - Énfasis1 53 3_RESULTADOS DICIEMBRE 2021" xfId="22428"/>
    <cellStyle name="40% - Énfasis1 53 4" xfId="13993"/>
    <cellStyle name="40% - Énfasis1 53 5" xfId="21148"/>
    <cellStyle name="40% - Énfasis1 53 6" xfId="7040"/>
    <cellStyle name="40% - Énfasis1 53_RESULTADOS DICIEMBRE 2021" xfId="22426"/>
    <cellStyle name="40% - Énfasis1 54" xfId="624"/>
    <cellStyle name="40% - Énfasis1 54 2" xfId="3838"/>
    <cellStyle name="40% - Énfasis1 54 2 2" xfId="15574"/>
    <cellStyle name="40% - Énfasis1 54 2 3" xfId="10334"/>
    <cellStyle name="40% - Énfasis1 54 2_RESULTADOS DICIEMBRE 2021" xfId="22430"/>
    <cellStyle name="40% - Énfasis1 54 3" xfId="12429"/>
    <cellStyle name="40% - Énfasis1 54 3 2" xfId="17654"/>
    <cellStyle name="40% - Énfasis1 54 3_RESULTADOS DICIEMBRE 2021" xfId="22431"/>
    <cellStyle name="40% - Énfasis1 54 4" xfId="13994"/>
    <cellStyle name="40% - Énfasis1 54 5" xfId="21162"/>
    <cellStyle name="40% - Énfasis1 54 6" xfId="7041"/>
    <cellStyle name="40% - Énfasis1 54_RESULTADOS DICIEMBRE 2021" xfId="22429"/>
    <cellStyle name="40% - Énfasis1 55" xfId="625"/>
    <cellStyle name="40% - Énfasis1 55 2" xfId="3839"/>
    <cellStyle name="40% - Énfasis1 55 2 2" xfId="15575"/>
    <cellStyle name="40% - Énfasis1 55 2 3" xfId="10335"/>
    <cellStyle name="40% - Énfasis1 55 2_RESULTADOS DICIEMBRE 2021" xfId="22433"/>
    <cellStyle name="40% - Énfasis1 55 3" xfId="12430"/>
    <cellStyle name="40% - Énfasis1 55 3 2" xfId="17655"/>
    <cellStyle name="40% - Énfasis1 55 3_RESULTADOS DICIEMBRE 2021" xfId="22434"/>
    <cellStyle name="40% - Énfasis1 55 4" xfId="13995"/>
    <cellStyle name="40% - Énfasis1 55 5" xfId="21176"/>
    <cellStyle name="40% - Énfasis1 55 6" xfId="7042"/>
    <cellStyle name="40% - Énfasis1 55_RESULTADOS DICIEMBRE 2021" xfId="22432"/>
    <cellStyle name="40% - Énfasis1 56" xfId="626"/>
    <cellStyle name="40% - Énfasis1 56 2" xfId="3840"/>
    <cellStyle name="40% - Énfasis1 56 2 2" xfId="15576"/>
    <cellStyle name="40% - Énfasis1 56 2 3" xfId="10336"/>
    <cellStyle name="40% - Énfasis1 56 2_RESULTADOS DICIEMBRE 2021" xfId="22436"/>
    <cellStyle name="40% - Énfasis1 56 3" xfId="12431"/>
    <cellStyle name="40% - Énfasis1 56 3 2" xfId="17656"/>
    <cellStyle name="40% - Énfasis1 56 3_RESULTADOS DICIEMBRE 2021" xfId="22437"/>
    <cellStyle name="40% - Énfasis1 56 4" xfId="13996"/>
    <cellStyle name="40% - Énfasis1 56 5" xfId="21191"/>
    <cellStyle name="40% - Énfasis1 56 6" xfId="7043"/>
    <cellStyle name="40% - Énfasis1 56_RESULTADOS DICIEMBRE 2021" xfId="22435"/>
    <cellStyle name="40% - Énfasis1 57" xfId="627"/>
    <cellStyle name="40% - Énfasis1 57 2" xfId="3841"/>
    <cellStyle name="40% - Énfasis1 57 2 2" xfId="15577"/>
    <cellStyle name="40% - Énfasis1 57 2 3" xfId="10337"/>
    <cellStyle name="40% - Énfasis1 57 2_RESULTADOS DICIEMBRE 2021" xfId="22439"/>
    <cellStyle name="40% - Énfasis1 57 3" xfId="12432"/>
    <cellStyle name="40% - Énfasis1 57 3 2" xfId="17657"/>
    <cellStyle name="40% - Énfasis1 57 3_RESULTADOS DICIEMBRE 2021" xfId="22440"/>
    <cellStyle name="40% - Énfasis1 57 4" xfId="13997"/>
    <cellStyle name="40% - Énfasis1 57 5" xfId="21205"/>
    <cellStyle name="40% - Énfasis1 57 6" xfId="7044"/>
    <cellStyle name="40% - Énfasis1 57_RESULTADOS DICIEMBRE 2021" xfId="22438"/>
    <cellStyle name="40% - Énfasis1 58" xfId="628"/>
    <cellStyle name="40% - Énfasis1 58 2" xfId="3842"/>
    <cellStyle name="40% - Énfasis1 58 2 2" xfId="15578"/>
    <cellStyle name="40% - Énfasis1 58 2 3" xfId="10338"/>
    <cellStyle name="40% - Énfasis1 58 2_RESULTADOS DICIEMBRE 2021" xfId="22442"/>
    <cellStyle name="40% - Énfasis1 58 3" xfId="12433"/>
    <cellStyle name="40% - Énfasis1 58 3 2" xfId="17658"/>
    <cellStyle name="40% - Énfasis1 58 3_RESULTADOS DICIEMBRE 2021" xfId="22443"/>
    <cellStyle name="40% - Énfasis1 58 4" xfId="13998"/>
    <cellStyle name="40% - Énfasis1 58 5" xfId="21221"/>
    <cellStyle name="40% - Énfasis1 58 6" xfId="7045"/>
    <cellStyle name="40% - Énfasis1 58_RESULTADOS DICIEMBRE 2021" xfId="22441"/>
    <cellStyle name="40% - Énfasis1 59" xfId="629"/>
    <cellStyle name="40% - Énfasis1 59 2" xfId="3843"/>
    <cellStyle name="40% - Énfasis1 59 2 2" xfId="15579"/>
    <cellStyle name="40% - Énfasis1 59 2 3" xfId="10339"/>
    <cellStyle name="40% - Énfasis1 59 2_RESULTADOS DICIEMBRE 2021" xfId="22445"/>
    <cellStyle name="40% - Énfasis1 59 3" xfId="12434"/>
    <cellStyle name="40% - Énfasis1 59 3 2" xfId="17659"/>
    <cellStyle name="40% - Énfasis1 59 3_RESULTADOS DICIEMBRE 2021" xfId="22446"/>
    <cellStyle name="40% - Énfasis1 59 4" xfId="13999"/>
    <cellStyle name="40% - Énfasis1 59 5" xfId="21236"/>
    <cellStyle name="40% - Énfasis1 59 6" xfId="7046"/>
    <cellStyle name="40% - Énfasis1 59_RESULTADOS DICIEMBRE 2021" xfId="22444"/>
    <cellStyle name="40% - Énfasis1 6" xfId="630"/>
    <cellStyle name="40% - Énfasis1 6 2" xfId="631"/>
    <cellStyle name="40% - Énfasis1 6 2 2" xfId="3845"/>
    <cellStyle name="40% - Énfasis1 6 2 2 2" xfId="15581"/>
    <cellStyle name="40% - Énfasis1 6 2 2 3" xfId="10341"/>
    <cellStyle name="40% - Énfasis1 6 2 2_RESULTADOS DICIEMBRE 2021" xfId="22449"/>
    <cellStyle name="40% - Énfasis1 6 2 3" xfId="12436"/>
    <cellStyle name="40% - Énfasis1 6 2 3 2" xfId="17661"/>
    <cellStyle name="40% - Énfasis1 6 2 3_RESULTADOS DICIEMBRE 2021" xfId="22450"/>
    <cellStyle name="40% - Énfasis1 6 2 4" xfId="14001"/>
    <cellStyle name="40% - Énfasis1 6 2 5" xfId="20485"/>
    <cellStyle name="40% - Énfasis1 6 2 6" xfId="7048"/>
    <cellStyle name="40% - Énfasis1 6 2_RESULTADOS DICIEMBRE 2021" xfId="22448"/>
    <cellStyle name="40% - Énfasis1 6 3" xfId="3844"/>
    <cellStyle name="40% - Énfasis1 6 3 2" xfId="15580"/>
    <cellStyle name="40% - Énfasis1 6 3 3" xfId="10340"/>
    <cellStyle name="40% - Énfasis1 6 3_RESULTADOS DICIEMBRE 2021" xfId="22451"/>
    <cellStyle name="40% - Énfasis1 6 4" xfId="12435"/>
    <cellStyle name="40% - Énfasis1 6 4 2" xfId="17660"/>
    <cellStyle name="40% - Énfasis1 6 4_RESULTADOS DICIEMBRE 2021" xfId="22452"/>
    <cellStyle name="40% - Énfasis1 6 5" xfId="14000"/>
    <cellStyle name="40% - Énfasis1 6 6" xfId="19537"/>
    <cellStyle name="40% - Énfasis1 6 7" xfId="7047"/>
    <cellStyle name="40% - Énfasis1 6_RESULTADOS DICIEMBRE 2021" xfId="22447"/>
    <cellStyle name="40% - Énfasis1 60" xfId="632"/>
    <cellStyle name="40% - Énfasis1 60 2" xfId="3846"/>
    <cellStyle name="40% - Énfasis1 60 2 2" xfId="15582"/>
    <cellStyle name="40% - Énfasis1 60 2 3" xfId="10342"/>
    <cellStyle name="40% - Énfasis1 60 2_RESULTADOS DICIEMBRE 2021" xfId="22454"/>
    <cellStyle name="40% - Énfasis1 60 3" xfId="12437"/>
    <cellStyle name="40% - Énfasis1 60 3 2" xfId="17662"/>
    <cellStyle name="40% - Énfasis1 60 3_RESULTADOS DICIEMBRE 2021" xfId="22455"/>
    <cellStyle name="40% - Énfasis1 60 4" xfId="14002"/>
    <cellStyle name="40% - Énfasis1 60 5" xfId="21251"/>
    <cellStyle name="40% - Énfasis1 60 6" xfId="7049"/>
    <cellStyle name="40% - Énfasis1 60_RESULTADOS DICIEMBRE 2021" xfId="22453"/>
    <cellStyle name="40% - Énfasis1 61" xfId="633"/>
    <cellStyle name="40% - Énfasis1 61 2" xfId="3847"/>
    <cellStyle name="40% - Énfasis1 61 2 2" xfId="15583"/>
    <cellStyle name="40% - Énfasis1 61 2 3" xfId="10343"/>
    <cellStyle name="40% - Énfasis1 61 2_RESULTADOS DICIEMBRE 2021" xfId="22457"/>
    <cellStyle name="40% - Énfasis1 61 3" xfId="12438"/>
    <cellStyle name="40% - Énfasis1 61 3 2" xfId="17663"/>
    <cellStyle name="40% - Énfasis1 61 3_RESULTADOS DICIEMBRE 2021" xfId="22458"/>
    <cellStyle name="40% - Énfasis1 61 4" xfId="14003"/>
    <cellStyle name="40% - Énfasis1 61 5" xfId="21265"/>
    <cellStyle name="40% - Énfasis1 61 6" xfId="7050"/>
    <cellStyle name="40% - Énfasis1 61_RESULTADOS DICIEMBRE 2021" xfId="22456"/>
    <cellStyle name="40% - Énfasis1 62" xfId="634"/>
    <cellStyle name="40% - Énfasis1 62 2" xfId="3848"/>
    <cellStyle name="40% - Énfasis1 62 2 2" xfId="15584"/>
    <cellStyle name="40% - Énfasis1 62 2 3" xfId="10344"/>
    <cellStyle name="40% - Énfasis1 62 2_RESULTADOS DICIEMBRE 2021" xfId="22460"/>
    <cellStyle name="40% - Énfasis1 62 3" xfId="12439"/>
    <cellStyle name="40% - Énfasis1 62 3 2" xfId="17664"/>
    <cellStyle name="40% - Énfasis1 62 3_RESULTADOS DICIEMBRE 2021" xfId="22461"/>
    <cellStyle name="40% - Énfasis1 62 4" xfId="14004"/>
    <cellStyle name="40% - Énfasis1 62 5" xfId="21279"/>
    <cellStyle name="40% - Énfasis1 62 6" xfId="7051"/>
    <cellStyle name="40% - Énfasis1 62_RESULTADOS DICIEMBRE 2021" xfId="22459"/>
    <cellStyle name="40% - Énfasis1 63" xfId="635"/>
    <cellStyle name="40% - Énfasis1 63 2" xfId="3849"/>
    <cellStyle name="40% - Énfasis1 63 2 2" xfId="15585"/>
    <cellStyle name="40% - Énfasis1 63 2 3" xfId="10345"/>
    <cellStyle name="40% - Énfasis1 63 2_RESULTADOS DICIEMBRE 2021" xfId="22463"/>
    <cellStyle name="40% - Énfasis1 63 3" xfId="12440"/>
    <cellStyle name="40% - Énfasis1 63 3 2" xfId="17665"/>
    <cellStyle name="40% - Énfasis1 63 3_RESULTADOS DICIEMBRE 2021" xfId="22464"/>
    <cellStyle name="40% - Énfasis1 63 4" xfId="14005"/>
    <cellStyle name="40% - Énfasis1 63 5" xfId="21293"/>
    <cellStyle name="40% - Énfasis1 63 6" xfId="7052"/>
    <cellStyle name="40% - Énfasis1 63_RESULTADOS DICIEMBRE 2021" xfId="22462"/>
    <cellStyle name="40% - Énfasis1 64" xfId="636"/>
    <cellStyle name="40% - Énfasis1 64 2" xfId="3850"/>
    <cellStyle name="40% - Énfasis1 64 2 2" xfId="15586"/>
    <cellStyle name="40% - Énfasis1 64 2 3" xfId="10346"/>
    <cellStyle name="40% - Énfasis1 64 2_RESULTADOS DICIEMBRE 2021" xfId="22466"/>
    <cellStyle name="40% - Énfasis1 64 3" xfId="12441"/>
    <cellStyle name="40% - Énfasis1 64 3 2" xfId="17666"/>
    <cellStyle name="40% - Énfasis1 64 3_RESULTADOS DICIEMBRE 2021" xfId="22467"/>
    <cellStyle name="40% - Énfasis1 64 4" xfId="14006"/>
    <cellStyle name="40% - Énfasis1 64 5" xfId="21308"/>
    <cellStyle name="40% - Énfasis1 64 6" xfId="7053"/>
    <cellStyle name="40% - Énfasis1 64_RESULTADOS DICIEMBRE 2021" xfId="22465"/>
    <cellStyle name="40% - Énfasis1 65" xfId="637"/>
    <cellStyle name="40% - Énfasis1 65 2" xfId="3851"/>
    <cellStyle name="40% - Énfasis1 65 2 2" xfId="15587"/>
    <cellStyle name="40% - Énfasis1 65 2 3" xfId="10347"/>
    <cellStyle name="40% - Énfasis1 65 2_RESULTADOS DICIEMBRE 2021" xfId="22469"/>
    <cellStyle name="40% - Énfasis1 65 3" xfId="12442"/>
    <cellStyle name="40% - Énfasis1 65 3 2" xfId="17667"/>
    <cellStyle name="40% - Énfasis1 65 3_RESULTADOS DICIEMBRE 2021" xfId="22470"/>
    <cellStyle name="40% - Énfasis1 65 4" xfId="14007"/>
    <cellStyle name="40% - Énfasis1 65 5" xfId="21322"/>
    <cellStyle name="40% - Énfasis1 65 6" xfId="7054"/>
    <cellStyle name="40% - Énfasis1 65_RESULTADOS DICIEMBRE 2021" xfId="22468"/>
    <cellStyle name="40% - Énfasis1 66" xfId="638"/>
    <cellStyle name="40% - Énfasis1 66 2" xfId="3852"/>
    <cellStyle name="40% - Énfasis1 66 2 2" xfId="15588"/>
    <cellStyle name="40% - Énfasis1 66 2 3" xfId="10348"/>
    <cellStyle name="40% - Énfasis1 66 2_RESULTADOS DICIEMBRE 2021" xfId="22472"/>
    <cellStyle name="40% - Énfasis1 66 3" xfId="12443"/>
    <cellStyle name="40% - Énfasis1 66 3 2" xfId="17668"/>
    <cellStyle name="40% - Énfasis1 66 3_RESULTADOS DICIEMBRE 2021" xfId="22473"/>
    <cellStyle name="40% - Énfasis1 66 4" xfId="14008"/>
    <cellStyle name="40% - Énfasis1 66 5" xfId="21336"/>
    <cellStyle name="40% - Énfasis1 66 6" xfId="7055"/>
    <cellStyle name="40% - Énfasis1 66_RESULTADOS DICIEMBRE 2021" xfId="22471"/>
    <cellStyle name="40% - Énfasis1 67" xfId="639"/>
    <cellStyle name="40% - Énfasis1 67 2" xfId="3853"/>
    <cellStyle name="40% - Énfasis1 67 2 2" xfId="15589"/>
    <cellStyle name="40% - Énfasis1 67 2 3" xfId="10349"/>
    <cellStyle name="40% - Énfasis1 67 2_RESULTADOS DICIEMBRE 2021" xfId="22475"/>
    <cellStyle name="40% - Énfasis1 67 3" xfId="12444"/>
    <cellStyle name="40% - Énfasis1 67 3 2" xfId="17669"/>
    <cellStyle name="40% - Énfasis1 67 3_RESULTADOS DICIEMBRE 2021" xfId="22476"/>
    <cellStyle name="40% - Énfasis1 67 4" xfId="14009"/>
    <cellStyle name="40% - Énfasis1 67 5" xfId="21350"/>
    <cellStyle name="40% - Énfasis1 67 6" xfId="7056"/>
    <cellStyle name="40% - Énfasis1 67_RESULTADOS DICIEMBRE 2021" xfId="22474"/>
    <cellStyle name="40% - Énfasis1 68" xfId="640"/>
    <cellStyle name="40% - Énfasis1 68 2" xfId="3854"/>
    <cellStyle name="40% - Énfasis1 68 2 2" xfId="15590"/>
    <cellStyle name="40% - Énfasis1 68 2 3" xfId="10350"/>
    <cellStyle name="40% - Énfasis1 68 2_RESULTADOS DICIEMBRE 2021" xfId="22478"/>
    <cellStyle name="40% - Énfasis1 68 3" xfId="12445"/>
    <cellStyle name="40% - Énfasis1 68 3 2" xfId="17670"/>
    <cellStyle name="40% - Énfasis1 68 3_RESULTADOS DICIEMBRE 2021" xfId="22479"/>
    <cellStyle name="40% - Énfasis1 68 4" xfId="14010"/>
    <cellStyle name="40% - Énfasis1 68 5" xfId="21364"/>
    <cellStyle name="40% - Énfasis1 68 6" xfId="7057"/>
    <cellStyle name="40% - Énfasis1 68_RESULTADOS DICIEMBRE 2021" xfId="22477"/>
    <cellStyle name="40% - Énfasis1 69" xfId="641"/>
    <cellStyle name="40% - Énfasis1 69 2" xfId="3855"/>
    <cellStyle name="40% - Énfasis1 69 2 2" xfId="15591"/>
    <cellStyle name="40% - Énfasis1 69 2 3" xfId="10351"/>
    <cellStyle name="40% - Énfasis1 69 2_RESULTADOS DICIEMBRE 2021" xfId="22481"/>
    <cellStyle name="40% - Énfasis1 69 3" xfId="12446"/>
    <cellStyle name="40% - Énfasis1 69 3 2" xfId="17671"/>
    <cellStyle name="40% - Énfasis1 69 3_RESULTADOS DICIEMBRE 2021" xfId="22482"/>
    <cellStyle name="40% - Énfasis1 69 4" xfId="14011"/>
    <cellStyle name="40% - Énfasis1 69 5" xfId="21379"/>
    <cellStyle name="40% - Énfasis1 69 6" xfId="7058"/>
    <cellStyle name="40% - Énfasis1 69_RESULTADOS DICIEMBRE 2021" xfId="22480"/>
    <cellStyle name="40% - Énfasis1 7" xfId="642"/>
    <cellStyle name="40% - Énfasis1 7 2" xfId="3856"/>
    <cellStyle name="40% - Énfasis1 7 2 2" xfId="15592"/>
    <cellStyle name="40% - Énfasis1 7 2 3" xfId="10352"/>
    <cellStyle name="40% - Énfasis1 7 2_RESULTADOS DICIEMBRE 2021" xfId="22484"/>
    <cellStyle name="40% - Énfasis1 7 3" xfId="12447"/>
    <cellStyle name="40% - Énfasis1 7 3 2" xfId="17672"/>
    <cellStyle name="40% - Énfasis1 7 3_RESULTADOS DICIEMBRE 2021" xfId="22485"/>
    <cellStyle name="40% - Énfasis1 7 4" xfId="14012"/>
    <cellStyle name="40% - Énfasis1 7 5" xfId="19552"/>
    <cellStyle name="40% - Énfasis1 7 6" xfId="7059"/>
    <cellStyle name="40% - Énfasis1 7_RESULTADOS DICIEMBRE 2021" xfId="22483"/>
    <cellStyle name="40% - Énfasis1 70" xfId="643"/>
    <cellStyle name="40% - Énfasis1 70 2" xfId="3857"/>
    <cellStyle name="40% - Énfasis1 70 2 2" xfId="15593"/>
    <cellStyle name="40% - Énfasis1 70 2 3" xfId="10353"/>
    <cellStyle name="40% - Énfasis1 70 2_RESULTADOS DICIEMBRE 2021" xfId="22487"/>
    <cellStyle name="40% - Énfasis1 70 3" xfId="12448"/>
    <cellStyle name="40% - Énfasis1 70 3 2" xfId="17673"/>
    <cellStyle name="40% - Énfasis1 70 3_RESULTADOS DICIEMBRE 2021" xfId="22488"/>
    <cellStyle name="40% - Énfasis1 70 4" xfId="14013"/>
    <cellStyle name="40% - Énfasis1 70 5" xfId="21393"/>
    <cellStyle name="40% - Énfasis1 70 6" xfId="7060"/>
    <cellStyle name="40% - Énfasis1 70_RESULTADOS DICIEMBRE 2021" xfId="22486"/>
    <cellStyle name="40% - Énfasis1 71" xfId="644"/>
    <cellStyle name="40% - Énfasis1 71 2" xfId="3858"/>
    <cellStyle name="40% - Énfasis1 71 2 2" xfId="15594"/>
    <cellStyle name="40% - Énfasis1 71 2 3" xfId="10354"/>
    <cellStyle name="40% - Énfasis1 71 2_RESULTADOS DICIEMBRE 2021" xfId="22490"/>
    <cellStyle name="40% - Énfasis1 71 3" xfId="12449"/>
    <cellStyle name="40% - Énfasis1 71 3 2" xfId="17674"/>
    <cellStyle name="40% - Énfasis1 71 3_RESULTADOS DICIEMBRE 2021" xfId="22491"/>
    <cellStyle name="40% - Énfasis1 71 4" xfId="14014"/>
    <cellStyle name="40% - Énfasis1 71 5" xfId="21407"/>
    <cellStyle name="40% - Énfasis1 71 6" xfId="7061"/>
    <cellStyle name="40% - Énfasis1 71_RESULTADOS DICIEMBRE 2021" xfId="22489"/>
    <cellStyle name="40% - Énfasis1 72" xfId="645"/>
    <cellStyle name="40% - Énfasis1 72 2" xfId="3859"/>
    <cellStyle name="40% - Énfasis1 72 2 2" xfId="15595"/>
    <cellStyle name="40% - Énfasis1 72 2 3" xfId="10355"/>
    <cellStyle name="40% - Énfasis1 72 2_RESULTADOS DICIEMBRE 2021" xfId="22493"/>
    <cellStyle name="40% - Énfasis1 72 3" xfId="12450"/>
    <cellStyle name="40% - Énfasis1 72 3 2" xfId="17675"/>
    <cellStyle name="40% - Énfasis1 72 3_RESULTADOS DICIEMBRE 2021" xfId="22494"/>
    <cellStyle name="40% - Énfasis1 72 4" xfId="14015"/>
    <cellStyle name="40% - Énfasis1 72 5" xfId="21421"/>
    <cellStyle name="40% - Énfasis1 72 6" xfId="7062"/>
    <cellStyle name="40% - Énfasis1 72_RESULTADOS DICIEMBRE 2021" xfId="22492"/>
    <cellStyle name="40% - Énfasis1 73" xfId="646"/>
    <cellStyle name="40% - Énfasis1 73 2" xfId="3860"/>
    <cellStyle name="40% - Énfasis1 73 2 2" xfId="15596"/>
    <cellStyle name="40% - Énfasis1 73 2 3" xfId="10356"/>
    <cellStyle name="40% - Énfasis1 73 2_RESULTADOS DICIEMBRE 2021" xfId="22496"/>
    <cellStyle name="40% - Énfasis1 73 3" xfId="12451"/>
    <cellStyle name="40% - Énfasis1 73 3 2" xfId="17676"/>
    <cellStyle name="40% - Énfasis1 73 3_RESULTADOS DICIEMBRE 2021" xfId="22497"/>
    <cellStyle name="40% - Énfasis1 73 4" xfId="14016"/>
    <cellStyle name="40% - Énfasis1 73 5" xfId="21435"/>
    <cellStyle name="40% - Énfasis1 73 6" xfId="7063"/>
    <cellStyle name="40% - Énfasis1 73_RESULTADOS DICIEMBRE 2021" xfId="22495"/>
    <cellStyle name="40% - Énfasis1 74" xfId="647"/>
    <cellStyle name="40% - Énfasis1 74 2" xfId="3861"/>
    <cellStyle name="40% - Énfasis1 74 2 2" xfId="15597"/>
    <cellStyle name="40% - Énfasis1 74 2 3" xfId="10357"/>
    <cellStyle name="40% - Énfasis1 74 2_RESULTADOS DICIEMBRE 2021" xfId="22499"/>
    <cellStyle name="40% - Énfasis1 74 3" xfId="12452"/>
    <cellStyle name="40% - Énfasis1 74 3 2" xfId="17677"/>
    <cellStyle name="40% - Énfasis1 74 3_RESULTADOS DICIEMBRE 2021" xfId="22500"/>
    <cellStyle name="40% - Énfasis1 74 4" xfId="14017"/>
    <cellStyle name="40% - Énfasis1 74 5" xfId="21449"/>
    <cellStyle name="40% - Énfasis1 74 6" xfId="7064"/>
    <cellStyle name="40% - Énfasis1 74_RESULTADOS DICIEMBRE 2021" xfId="22498"/>
    <cellStyle name="40% - Énfasis1 75" xfId="648"/>
    <cellStyle name="40% - Énfasis1 75 2" xfId="3862"/>
    <cellStyle name="40% - Énfasis1 75 2 2" xfId="15598"/>
    <cellStyle name="40% - Énfasis1 75 2 3" xfId="10358"/>
    <cellStyle name="40% - Énfasis1 75 2_RESULTADOS DICIEMBRE 2021" xfId="22502"/>
    <cellStyle name="40% - Énfasis1 75 3" xfId="12453"/>
    <cellStyle name="40% - Énfasis1 75 3 2" xfId="17678"/>
    <cellStyle name="40% - Énfasis1 75 3_RESULTADOS DICIEMBRE 2021" xfId="22503"/>
    <cellStyle name="40% - Énfasis1 75 4" xfId="14018"/>
    <cellStyle name="40% - Énfasis1 75 5" xfId="21463"/>
    <cellStyle name="40% - Énfasis1 75 6" xfId="7065"/>
    <cellStyle name="40% - Énfasis1 75_RESULTADOS DICIEMBRE 2021" xfId="22501"/>
    <cellStyle name="40% - Énfasis1 76" xfId="649"/>
    <cellStyle name="40% - Énfasis1 76 2" xfId="3863"/>
    <cellStyle name="40% - Énfasis1 76 2 2" xfId="15599"/>
    <cellStyle name="40% - Énfasis1 76 2 3" xfId="10359"/>
    <cellStyle name="40% - Énfasis1 76 2_RESULTADOS DICIEMBRE 2021" xfId="22505"/>
    <cellStyle name="40% - Énfasis1 76 3" xfId="12454"/>
    <cellStyle name="40% - Énfasis1 76 3 2" xfId="17679"/>
    <cellStyle name="40% - Énfasis1 76 3_RESULTADOS DICIEMBRE 2021" xfId="22506"/>
    <cellStyle name="40% - Énfasis1 76 4" xfId="14019"/>
    <cellStyle name="40% - Énfasis1 76 5" xfId="21477"/>
    <cellStyle name="40% - Énfasis1 76 6" xfId="7066"/>
    <cellStyle name="40% - Énfasis1 76_RESULTADOS DICIEMBRE 2021" xfId="22504"/>
    <cellStyle name="40% - Énfasis1 77" xfId="650"/>
    <cellStyle name="40% - Énfasis1 77 2" xfId="3864"/>
    <cellStyle name="40% - Énfasis1 77 2 2" xfId="15600"/>
    <cellStyle name="40% - Énfasis1 77 2 3" xfId="10360"/>
    <cellStyle name="40% - Énfasis1 77 2_RESULTADOS DICIEMBRE 2021" xfId="22508"/>
    <cellStyle name="40% - Énfasis1 77 3" xfId="12455"/>
    <cellStyle name="40% - Énfasis1 77 3 2" xfId="17680"/>
    <cellStyle name="40% - Énfasis1 77 3_RESULTADOS DICIEMBRE 2021" xfId="22509"/>
    <cellStyle name="40% - Énfasis1 77 4" xfId="14020"/>
    <cellStyle name="40% - Énfasis1 77 5" xfId="21491"/>
    <cellStyle name="40% - Énfasis1 77 6" xfId="7067"/>
    <cellStyle name="40% - Énfasis1 77_RESULTADOS DICIEMBRE 2021" xfId="22507"/>
    <cellStyle name="40% - Énfasis1 78" xfId="651"/>
    <cellStyle name="40% - Énfasis1 78 2" xfId="3865"/>
    <cellStyle name="40% - Énfasis1 78 2 2" xfId="15601"/>
    <cellStyle name="40% - Énfasis1 78 2 3" xfId="10361"/>
    <cellStyle name="40% - Énfasis1 78 2_RESULTADOS DICIEMBRE 2021" xfId="22511"/>
    <cellStyle name="40% - Énfasis1 78 3" xfId="12456"/>
    <cellStyle name="40% - Énfasis1 78 3 2" xfId="17681"/>
    <cellStyle name="40% - Énfasis1 78 3_RESULTADOS DICIEMBRE 2021" xfId="22512"/>
    <cellStyle name="40% - Énfasis1 78 4" xfId="14021"/>
    <cellStyle name="40% - Énfasis1 78 5" xfId="21505"/>
    <cellStyle name="40% - Énfasis1 78 6" xfId="7068"/>
    <cellStyle name="40% - Énfasis1 78_RESULTADOS DICIEMBRE 2021" xfId="22510"/>
    <cellStyle name="40% - Énfasis1 79" xfId="652"/>
    <cellStyle name="40% - Énfasis1 79 2" xfId="3866"/>
    <cellStyle name="40% - Énfasis1 79 2 2" xfId="15602"/>
    <cellStyle name="40% - Énfasis1 79 2 3" xfId="10362"/>
    <cellStyle name="40% - Énfasis1 79 2_RESULTADOS DICIEMBRE 2021" xfId="22514"/>
    <cellStyle name="40% - Énfasis1 79 3" xfId="12457"/>
    <cellStyle name="40% - Énfasis1 79 3 2" xfId="17682"/>
    <cellStyle name="40% - Énfasis1 79 3_RESULTADOS DICIEMBRE 2021" xfId="22515"/>
    <cellStyle name="40% - Énfasis1 79 4" xfId="14022"/>
    <cellStyle name="40% - Énfasis1 79 5" xfId="21519"/>
    <cellStyle name="40% - Énfasis1 79 6" xfId="7069"/>
    <cellStyle name="40% - Énfasis1 79_RESULTADOS DICIEMBRE 2021" xfId="22513"/>
    <cellStyle name="40% - Énfasis1 8" xfId="653"/>
    <cellStyle name="40% - Énfasis1 8 2" xfId="3867"/>
    <cellStyle name="40% - Énfasis1 8 2 2" xfId="15603"/>
    <cellStyle name="40% - Énfasis1 8 2 3" xfId="10363"/>
    <cellStyle name="40% - Énfasis1 8 2_RESULTADOS DICIEMBRE 2021" xfId="22517"/>
    <cellStyle name="40% - Énfasis1 8 3" xfId="12458"/>
    <cellStyle name="40% - Énfasis1 8 3 2" xfId="17683"/>
    <cellStyle name="40% - Énfasis1 8 3_RESULTADOS DICIEMBRE 2021" xfId="22518"/>
    <cellStyle name="40% - Énfasis1 8 4" xfId="14023"/>
    <cellStyle name="40% - Énfasis1 8 5" xfId="20499"/>
    <cellStyle name="40% - Énfasis1 8 6" xfId="7070"/>
    <cellStyle name="40% - Énfasis1 8_RESULTADOS DICIEMBRE 2021" xfId="22516"/>
    <cellStyle name="40% - Énfasis1 80" xfId="654"/>
    <cellStyle name="40% - Énfasis1 80 2" xfId="3868"/>
    <cellStyle name="40% - Énfasis1 80 2 2" xfId="15604"/>
    <cellStyle name="40% - Énfasis1 80 2 3" xfId="10364"/>
    <cellStyle name="40% - Énfasis1 80 2_RESULTADOS DICIEMBRE 2021" xfId="22520"/>
    <cellStyle name="40% - Énfasis1 80 3" xfId="12459"/>
    <cellStyle name="40% - Énfasis1 80 3 2" xfId="17684"/>
    <cellStyle name="40% - Énfasis1 80 3_RESULTADOS DICIEMBRE 2021" xfId="22521"/>
    <cellStyle name="40% - Énfasis1 80 4" xfId="14024"/>
    <cellStyle name="40% - Énfasis1 80 5" xfId="21533"/>
    <cellStyle name="40% - Énfasis1 80 6" xfId="7071"/>
    <cellStyle name="40% - Énfasis1 80_RESULTADOS DICIEMBRE 2021" xfId="22519"/>
    <cellStyle name="40% - Énfasis1 81" xfId="655"/>
    <cellStyle name="40% - Énfasis1 81 2" xfId="3869"/>
    <cellStyle name="40% - Énfasis1 81 2 2" xfId="15605"/>
    <cellStyle name="40% - Énfasis1 81 2 3" xfId="10365"/>
    <cellStyle name="40% - Énfasis1 81 2_RESULTADOS DICIEMBRE 2021" xfId="22523"/>
    <cellStyle name="40% - Énfasis1 81 3" xfId="12460"/>
    <cellStyle name="40% - Énfasis1 81 3 2" xfId="17685"/>
    <cellStyle name="40% - Énfasis1 81 3_RESULTADOS DICIEMBRE 2021" xfId="22524"/>
    <cellStyle name="40% - Énfasis1 81 4" xfId="14025"/>
    <cellStyle name="40% - Énfasis1 81 5" xfId="21547"/>
    <cellStyle name="40% - Énfasis1 81 6" xfId="7072"/>
    <cellStyle name="40% - Énfasis1 81_RESULTADOS DICIEMBRE 2021" xfId="22522"/>
    <cellStyle name="40% - Énfasis1 82" xfId="656"/>
    <cellStyle name="40% - Énfasis1 82 2" xfId="3870"/>
    <cellStyle name="40% - Énfasis1 82 2 2" xfId="15606"/>
    <cellStyle name="40% - Énfasis1 82 2 3" xfId="10366"/>
    <cellStyle name="40% - Énfasis1 82 2_RESULTADOS DICIEMBRE 2021" xfId="22526"/>
    <cellStyle name="40% - Énfasis1 82 3" xfId="12461"/>
    <cellStyle name="40% - Énfasis1 82 3 2" xfId="17686"/>
    <cellStyle name="40% - Énfasis1 82 3_RESULTADOS DICIEMBRE 2021" xfId="22527"/>
    <cellStyle name="40% - Énfasis1 82 4" xfId="14026"/>
    <cellStyle name="40% - Énfasis1 82 5" xfId="21561"/>
    <cellStyle name="40% - Énfasis1 82 6" xfId="7073"/>
    <cellStyle name="40% - Énfasis1 82_RESULTADOS DICIEMBRE 2021" xfId="22525"/>
    <cellStyle name="40% - Énfasis1 83" xfId="657"/>
    <cellStyle name="40% - Énfasis1 83 2" xfId="3871"/>
    <cellStyle name="40% - Énfasis1 83 2 2" xfId="15607"/>
    <cellStyle name="40% - Énfasis1 83 2 3" xfId="10367"/>
    <cellStyle name="40% - Énfasis1 83 2_RESULTADOS DICIEMBRE 2021" xfId="22529"/>
    <cellStyle name="40% - Énfasis1 83 3" xfId="12462"/>
    <cellStyle name="40% - Énfasis1 83 3 2" xfId="17687"/>
    <cellStyle name="40% - Énfasis1 83 3_RESULTADOS DICIEMBRE 2021" xfId="22530"/>
    <cellStyle name="40% - Énfasis1 83 4" xfId="14027"/>
    <cellStyle name="40% - Énfasis1 83 5" xfId="21576"/>
    <cellStyle name="40% - Énfasis1 83 6" xfId="7074"/>
    <cellStyle name="40% - Énfasis1 83_RESULTADOS DICIEMBRE 2021" xfId="22528"/>
    <cellStyle name="40% - Énfasis1 84" xfId="658"/>
    <cellStyle name="40% - Énfasis1 84 2" xfId="3872"/>
    <cellStyle name="40% - Énfasis1 84 2 2" xfId="15608"/>
    <cellStyle name="40% - Énfasis1 84 2 3" xfId="10368"/>
    <cellStyle name="40% - Énfasis1 84 2_RESULTADOS DICIEMBRE 2021" xfId="22532"/>
    <cellStyle name="40% - Énfasis1 84 3" xfId="12463"/>
    <cellStyle name="40% - Énfasis1 84 3 2" xfId="17688"/>
    <cellStyle name="40% - Énfasis1 84 3_RESULTADOS DICIEMBRE 2021" xfId="22533"/>
    <cellStyle name="40% - Énfasis1 84 4" xfId="14028"/>
    <cellStyle name="40% - Énfasis1 84 5" xfId="21591"/>
    <cellStyle name="40% - Énfasis1 84 6" xfId="7075"/>
    <cellStyle name="40% - Énfasis1 84_RESULTADOS DICIEMBRE 2021" xfId="22531"/>
    <cellStyle name="40% - Énfasis1 85" xfId="659"/>
    <cellStyle name="40% - Énfasis1 85 2" xfId="3873"/>
    <cellStyle name="40% - Énfasis1 85 2 2" xfId="15609"/>
    <cellStyle name="40% - Énfasis1 85 2 3" xfId="10369"/>
    <cellStyle name="40% - Énfasis1 85 2_RESULTADOS DICIEMBRE 2021" xfId="22535"/>
    <cellStyle name="40% - Énfasis1 85 3" xfId="12464"/>
    <cellStyle name="40% - Énfasis1 85 3 2" xfId="17689"/>
    <cellStyle name="40% - Énfasis1 85 3_RESULTADOS DICIEMBRE 2021" xfId="22536"/>
    <cellStyle name="40% - Énfasis1 85 4" xfId="14029"/>
    <cellStyle name="40% - Énfasis1 85 5" xfId="21606"/>
    <cellStyle name="40% - Énfasis1 85 6" xfId="7076"/>
    <cellStyle name="40% - Énfasis1 85_RESULTADOS DICIEMBRE 2021" xfId="22534"/>
    <cellStyle name="40% - Énfasis1 86" xfId="660"/>
    <cellStyle name="40% - Énfasis1 86 2" xfId="3874"/>
    <cellStyle name="40% - Énfasis1 86 2 2" xfId="15610"/>
    <cellStyle name="40% - Énfasis1 86 2 3" xfId="10370"/>
    <cellStyle name="40% - Énfasis1 86 2_RESULTADOS DICIEMBRE 2021" xfId="22538"/>
    <cellStyle name="40% - Énfasis1 86 3" xfId="12465"/>
    <cellStyle name="40% - Énfasis1 86 3 2" xfId="17690"/>
    <cellStyle name="40% - Énfasis1 86 3_RESULTADOS DICIEMBRE 2021" xfId="22539"/>
    <cellStyle name="40% - Énfasis1 86 4" xfId="14030"/>
    <cellStyle name="40% - Énfasis1 86 5" xfId="21621"/>
    <cellStyle name="40% - Énfasis1 86 6" xfId="7077"/>
    <cellStyle name="40% - Énfasis1 86_RESULTADOS DICIEMBRE 2021" xfId="22537"/>
    <cellStyle name="40% - Énfasis1 87" xfId="661"/>
    <cellStyle name="40% - Énfasis1 87 2" xfId="3875"/>
    <cellStyle name="40% - Énfasis1 87 2 2" xfId="15611"/>
    <cellStyle name="40% - Énfasis1 87 2 3" xfId="10371"/>
    <cellStyle name="40% - Énfasis1 87 2_RESULTADOS DICIEMBRE 2021" xfId="22541"/>
    <cellStyle name="40% - Énfasis1 87 3" xfId="12466"/>
    <cellStyle name="40% - Énfasis1 87 3 2" xfId="17691"/>
    <cellStyle name="40% - Énfasis1 87 3_RESULTADOS DICIEMBRE 2021" xfId="22542"/>
    <cellStyle name="40% - Énfasis1 87 4" xfId="14031"/>
    <cellStyle name="40% - Énfasis1 87 5" xfId="21635"/>
    <cellStyle name="40% - Énfasis1 87 6" xfId="7078"/>
    <cellStyle name="40% - Énfasis1 87_RESULTADOS DICIEMBRE 2021" xfId="22540"/>
    <cellStyle name="40% - Énfasis1 88" xfId="662"/>
    <cellStyle name="40% - Énfasis1 88 2" xfId="3876"/>
    <cellStyle name="40% - Énfasis1 88 2 2" xfId="15612"/>
    <cellStyle name="40% - Énfasis1 88 2 3" xfId="10372"/>
    <cellStyle name="40% - Énfasis1 88 2_RESULTADOS DICIEMBRE 2021" xfId="22544"/>
    <cellStyle name="40% - Énfasis1 88 3" xfId="12467"/>
    <cellStyle name="40% - Énfasis1 88 3 2" xfId="17692"/>
    <cellStyle name="40% - Énfasis1 88 3_RESULTADOS DICIEMBRE 2021" xfId="22545"/>
    <cellStyle name="40% - Énfasis1 88 4" xfId="14032"/>
    <cellStyle name="40% - Énfasis1 88 5" xfId="21650"/>
    <cellStyle name="40% - Énfasis1 88 6" xfId="7079"/>
    <cellStyle name="40% - Énfasis1 88_RESULTADOS DICIEMBRE 2021" xfId="22543"/>
    <cellStyle name="40% - Énfasis1 89" xfId="663"/>
    <cellStyle name="40% - Énfasis1 89 2" xfId="3877"/>
    <cellStyle name="40% - Énfasis1 89 2 2" xfId="15613"/>
    <cellStyle name="40% - Énfasis1 89 2 3" xfId="10373"/>
    <cellStyle name="40% - Énfasis1 89 2_RESULTADOS DICIEMBRE 2021" xfId="22547"/>
    <cellStyle name="40% - Énfasis1 89 3" xfId="12468"/>
    <cellStyle name="40% - Énfasis1 89 3 2" xfId="17693"/>
    <cellStyle name="40% - Énfasis1 89 3_RESULTADOS DICIEMBRE 2021" xfId="22548"/>
    <cellStyle name="40% - Énfasis1 89 4" xfId="14033"/>
    <cellStyle name="40% - Énfasis1 89 5" xfId="21664"/>
    <cellStyle name="40% - Énfasis1 89 6" xfId="7080"/>
    <cellStyle name="40% - Énfasis1 89_RESULTADOS DICIEMBRE 2021" xfId="22546"/>
    <cellStyle name="40% - Énfasis1 9" xfId="664"/>
    <cellStyle name="40% - Énfasis1 9 2" xfId="3878"/>
    <cellStyle name="40% - Énfasis1 9 2 2" xfId="15614"/>
    <cellStyle name="40% - Énfasis1 9 2 3" xfId="10374"/>
    <cellStyle name="40% - Énfasis1 9 2_RESULTADOS DICIEMBRE 2021" xfId="22550"/>
    <cellStyle name="40% - Énfasis1 9 3" xfId="12469"/>
    <cellStyle name="40% - Énfasis1 9 3 2" xfId="17694"/>
    <cellStyle name="40% - Énfasis1 9 3_RESULTADOS DICIEMBRE 2021" xfId="22551"/>
    <cellStyle name="40% - Énfasis1 9 4" xfId="14034"/>
    <cellStyle name="40% - Énfasis1 9 5" xfId="20514"/>
    <cellStyle name="40% - Énfasis1 9 6" xfId="7081"/>
    <cellStyle name="40% - Énfasis1 9_RESULTADOS DICIEMBRE 2021" xfId="22549"/>
    <cellStyle name="40% - Énfasis1 90" xfId="665"/>
    <cellStyle name="40% - Énfasis1 90 2" xfId="3879"/>
    <cellStyle name="40% - Énfasis1 90 2 2" xfId="15615"/>
    <cellStyle name="40% - Énfasis1 90 2 3" xfId="10375"/>
    <cellStyle name="40% - Énfasis1 90 2_RESULTADOS DICIEMBRE 2021" xfId="22553"/>
    <cellStyle name="40% - Énfasis1 90 3" xfId="12470"/>
    <cellStyle name="40% - Énfasis1 90 3 2" xfId="17695"/>
    <cellStyle name="40% - Énfasis1 90 3_RESULTADOS DICIEMBRE 2021" xfId="22554"/>
    <cellStyle name="40% - Énfasis1 90 4" xfId="14035"/>
    <cellStyle name="40% - Énfasis1 90 5" xfId="21682"/>
    <cellStyle name="40% - Énfasis1 90 6" xfId="7082"/>
    <cellStyle name="40% - Énfasis1 90_RESULTADOS DICIEMBRE 2021" xfId="22552"/>
    <cellStyle name="40% - Énfasis1 91" xfId="3785"/>
    <cellStyle name="40% - Énfasis1 91 2" xfId="11765"/>
    <cellStyle name="40% - Énfasis1 91 2 2" xfId="16990"/>
    <cellStyle name="40% - Énfasis1 91 2_RESULTADOS DICIEMBRE 2021" xfId="22556"/>
    <cellStyle name="40% - Énfasis1 91 3" xfId="13330"/>
    <cellStyle name="40% - Énfasis1 91 3 2" xfId="18555"/>
    <cellStyle name="40% - Énfasis1 91 3_RESULTADOS DICIEMBRE 2021" xfId="22557"/>
    <cellStyle name="40% - Énfasis1 91 4" xfId="14895"/>
    <cellStyle name="40% - Énfasis1 91 5" xfId="9653"/>
    <cellStyle name="40% - Énfasis1 91_RESULTADOS DICIEMBRE 2021" xfId="22555"/>
    <cellStyle name="40% - Énfasis1 92" xfId="6389"/>
    <cellStyle name="40% - Énfasis1 92 2" xfId="11780"/>
    <cellStyle name="40% - Énfasis1 92 2 2" xfId="17005"/>
    <cellStyle name="40% - Énfasis1 92 2_RESULTADOS DICIEMBRE 2021" xfId="22559"/>
    <cellStyle name="40% - Énfasis1 92 3" xfId="13345"/>
    <cellStyle name="40% - Énfasis1 92 3 2" xfId="18570"/>
    <cellStyle name="40% - Énfasis1 92 3_RESULTADOS DICIEMBRE 2021" xfId="22560"/>
    <cellStyle name="40% - Énfasis1 92 4" xfId="14910"/>
    <cellStyle name="40% - Énfasis1 92 5" xfId="9668"/>
    <cellStyle name="40% - Énfasis1 92_RESULTADOS DICIEMBRE 2021" xfId="22558"/>
    <cellStyle name="40% - Énfasis1 93" xfId="6403"/>
    <cellStyle name="40% - Énfasis1 93 2" xfId="11795"/>
    <cellStyle name="40% - Énfasis1 93 2 2" xfId="17020"/>
    <cellStyle name="40% - Énfasis1 93 2_RESULTADOS DICIEMBRE 2021" xfId="22562"/>
    <cellStyle name="40% - Énfasis1 93 3" xfId="13360"/>
    <cellStyle name="40% - Énfasis1 93 3 2" xfId="18585"/>
    <cellStyle name="40% - Énfasis1 93 3_RESULTADOS DICIEMBRE 2021" xfId="22563"/>
    <cellStyle name="40% - Énfasis1 93 4" xfId="14925"/>
    <cellStyle name="40% - Énfasis1 93 5" xfId="9683"/>
    <cellStyle name="40% - Énfasis1 93_RESULTADOS DICIEMBRE 2021" xfId="22561"/>
    <cellStyle name="40% - Énfasis1 94" xfId="9699"/>
    <cellStyle name="40% - Énfasis1 94 2" xfId="14939"/>
    <cellStyle name="40% - Énfasis1 94_RESULTADOS DICIEMBRE 2021" xfId="22564"/>
    <cellStyle name="40% - Énfasis1 95" xfId="10281"/>
    <cellStyle name="40% - Énfasis1 95 2" xfId="15521"/>
    <cellStyle name="40% - Énfasis1 95_RESULTADOS DICIEMBRE 2021" xfId="22565"/>
    <cellStyle name="40% - Énfasis1 96" xfId="12376"/>
    <cellStyle name="40% - Énfasis1 96 2" xfId="17601"/>
    <cellStyle name="40% - Énfasis1 96_RESULTADOS DICIEMBRE 2021" xfId="22566"/>
    <cellStyle name="40% - Énfasis1 97" xfId="13941"/>
    <cellStyle name="40% - Énfasis1 98" xfId="18600"/>
    <cellStyle name="40% - Énfasis1 99" xfId="6988"/>
    <cellStyle name="40% - Énfasis2" xfId="666" builtinId="35" customBuiltin="1"/>
    <cellStyle name="40% - Énfasis2 10" xfId="667"/>
    <cellStyle name="40% - Énfasis2 10 2" xfId="3881"/>
    <cellStyle name="40% - Énfasis2 10 2 2" xfId="15617"/>
    <cellStyle name="40% - Énfasis2 10 2 3" xfId="10377"/>
    <cellStyle name="40% - Énfasis2 10 2_RESULTADOS DICIEMBRE 2021" xfId="22568"/>
    <cellStyle name="40% - Énfasis2 10 3" xfId="12472"/>
    <cellStyle name="40% - Énfasis2 10 3 2" xfId="17697"/>
    <cellStyle name="40% - Énfasis2 10 3_RESULTADOS DICIEMBRE 2021" xfId="22569"/>
    <cellStyle name="40% - Énfasis2 10 4" xfId="14037"/>
    <cellStyle name="40% - Énfasis2 10 5" xfId="20530"/>
    <cellStyle name="40% - Énfasis2 10 6" xfId="7084"/>
    <cellStyle name="40% - Énfasis2 10_RESULTADOS DICIEMBRE 2021" xfId="22567"/>
    <cellStyle name="40% - Énfasis2 11" xfId="668"/>
    <cellStyle name="40% - Énfasis2 11 2" xfId="3882"/>
    <cellStyle name="40% - Énfasis2 11 2 2" xfId="15618"/>
    <cellStyle name="40% - Énfasis2 11 2 3" xfId="10378"/>
    <cellStyle name="40% - Énfasis2 11 2_RESULTADOS DICIEMBRE 2021" xfId="22571"/>
    <cellStyle name="40% - Énfasis2 11 3" xfId="12473"/>
    <cellStyle name="40% - Énfasis2 11 3 2" xfId="17698"/>
    <cellStyle name="40% - Énfasis2 11 3_RESULTADOS DICIEMBRE 2021" xfId="22572"/>
    <cellStyle name="40% - Énfasis2 11 4" xfId="14038"/>
    <cellStyle name="40% - Énfasis2 11 5" xfId="20544"/>
    <cellStyle name="40% - Énfasis2 11 6" xfId="7085"/>
    <cellStyle name="40% - Énfasis2 11_RESULTADOS DICIEMBRE 2021" xfId="22570"/>
    <cellStyle name="40% - Énfasis2 12" xfId="669"/>
    <cellStyle name="40% - Énfasis2 12 2" xfId="3883"/>
    <cellStyle name="40% - Énfasis2 12 2 2" xfId="15619"/>
    <cellStyle name="40% - Énfasis2 12 2 3" xfId="10379"/>
    <cellStyle name="40% - Énfasis2 12 2_RESULTADOS DICIEMBRE 2021" xfId="22574"/>
    <cellStyle name="40% - Énfasis2 12 3" xfId="12474"/>
    <cellStyle name="40% - Énfasis2 12 3 2" xfId="17699"/>
    <cellStyle name="40% - Énfasis2 12 3_RESULTADOS DICIEMBRE 2021" xfId="22575"/>
    <cellStyle name="40% - Énfasis2 12 4" xfId="14039"/>
    <cellStyle name="40% - Énfasis2 12 5" xfId="20558"/>
    <cellStyle name="40% - Énfasis2 12 6" xfId="7086"/>
    <cellStyle name="40% - Énfasis2 12_RESULTADOS DICIEMBRE 2021" xfId="22573"/>
    <cellStyle name="40% - Énfasis2 13" xfId="670"/>
    <cellStyle name="40% - Énfasis2 13 2" xfId="3884"/>
    <cellStyle name="40% - Énfasis2 13 2 2" xfId="15620"/>
    <cellStyle name="40% - Énfasis2 13 2 3" xfId="10380"/>
    <cellStyle name="40% - Énfasis2 13 2_RESULTADOS DICIEMBRE 2021" xfId="22577"/>
    <cellStyle name="40% - Énfasis2 13 3" xfId="12475"/>
    <cellStyle name="40% - Énfasis2 13 3 2" xfId="17700"/>
    <cellStyle name="40% - Énfasis2 13 3_RESULTADOS DICIEMBRE 2021" xfId="22578"/>
    <cellStyle name="40% - Énfasis2 13 4" xfId="14040"/>
    <cellStyle name="40% - Énfasis2 13 5" xfId="20573"/>
    <cellStyle name="40% - Énfasis2 13 6" xfId="7087"/>
    <cellStyle name="40% - Énfasis2 13_RESULTADOS DICIEMBRE 2021" xfId="22576"/>
    <cellStyle name="40% - Énfasis2 14" xfId="671"/>
    <cellStyle name="40% - Énfasis2 14 2" xfId="3885"/>
    <cellStyle name="40% - Énfasis2 14 2 2" xfId="15621"/>
    <cellStyle name="40% - Énfasis2 14 2 3" xfId="10381"/>
    <cellStyle name="40% - Énfasis2 14 2_RESULTADOS DICIEMBRE 2021" xfId="22580"/>
    <cellStyle name="40% - Énfasis2 14 3" xfId="12476"/>
    <cellStyle name="40% - Énfasis2 14 3 2" xfId="17701"/>
    <cellStyle name="40% - Énfasis2 14 3_RESULTADOS DICIEMBRE 2021" xfId="22581"/>
    <cellStyle name="40% - Énfasis2 14 4" xfId="14041"/>
    <cellStyle name="40% - Énfasis2 14 5" xfId="20587"/>
    <cellStyle name="40% - Énfasis2 14 6" xfId="7088"/>
    <cellStyle name="40% - Énfasis2 14_RESULTADOS DICIEMBRE 2021" xfId="22579"/>
    <cellStyle name="40% - Énfasis2 15" xfId="672"/>
    <cellStyle name="40% - Énfasis2 15 2" xfId="3886"/>
    <cellStyle name="40% - Énfasis2 15 2 2" xfId="15622"/>
    <cellStyle name="40% - Énfasis2 15 2 3" xfId="10382"/>
    <cellStyle name="40% - Énfasis2 15 2_RESULTADOS DICIEMBRE 2021" xfId="22583"/>
    <cellStyle name="40% - Énfasis2 15 3" xfId="12477"/>
    <cellStyle name="40% - Énfasis2 15 3 2" xfId="17702"/>
    <cellStyle name="40% - Énfasis2 15 3_RESULTADOS DICIEMBRE 2021" xfId="22584"/>
    <cellStyle name="40% - Énfasis2 15 4" xfId="14042"/>
    <cellStyle name="40% - Énfasis2 15 5" xfId="20601"/>
    <cellStyle name="40% - Énfasis2 15 6" xfId="7089"/>
    <cellStyle name="40% - Énfasis2 15_RESULTADOS DICIEMBRE 2021" xfId="22582"/>
    <cellStyle name="40% - Énfasis2 16" xfId="673"/>
    <cellStyle name="40% - Énfasis2 16 2" xfId="3887"/>
    <cellStyle name="40% - Énfasis2 16 2 2" xfId="15623"/>
    <cellStyle name="40% - Énfasis2 16 2 3" xfId="10383"/>
    <cellStyle name="40% - Énfasis2 16 2_RESULTADOS DICIEMBRE 2021" xfId="22586"/>
    <cellStyle name="40% - Énfasis2 16 3" xfId="12478"/>
    <cellStyle name="40% - Énfasis2 16 3 2" xfId="17703"/>
    <cellStyle name="40% - Énfasis2 16 3_RESULTADOS DICIEMBRE 2021" xfId="22587"/>
    <cellStyle name="40% - Énfasis2 16 4" xfId="14043"/>
    <cellStyle name="40% - Énfasis2 16 5" xfId="20615"/>
    <cellStyle name="40% - Énfasis2 16 6" xfId="7090"/>
    <cellStyle name="40% - Énfasis2 16_RESULTADOS DICIEMBRE 2021" xfId="22585"/>
    <cellStyle name="40% - Énfasis2 17" xfId="674"/>
    <cellStyle name="40% - Énfasis2 17 2" xfId="3888"/>
    <cellStyle name="40% - Énfasis2 17 2 2" xfId="15624"/>
    <cellStyle name="40% - Énfasis2 17 2 3" xfId="10384"/>
    <cellStyle name="40% - Énfasis2 17 2_RESULTADOS DICIEMBRE 2021" xfId="22589"/>
    <cellStyle name="40% - Énfasis2 17 3" xfId="12479"/>
    <cellStyle name="40% - Énfasis2 17 3 2" xfId="17704"/>
    <cellStyle name="40% - Énfasis2 17 3_RESULTADOS DICIEMBRE 2021" xfId="22590"/>
    <cellStyle name="40% - Énfasis2 17 4" xfId="14044"/>
    <cellStyle name="40% - Énfasis2 17 5" xfId="20630"/>
    <cellStyle name="40% - Énfasis2 17 6" xfId="7091"/>
    <cellStyle name="40% - Énfasis2 17_RESULTADOS DICIEMBRE 2021" xfId="22588"/>
    <cellStyle name="40% - Énfasis2 18" xfId="675"/>
    <cellStyle name="40% - Énfasis2 18 2" xfId="3889"/>
    <cellStyle name="40% - Énfasis2 18 2 2" xfId="15625"/>
    <cellStyle name="40% - Énfasis2 18 2 3" xfId="10385"/>
    <cellStyle name="40% - Énfasis2 18 2_RESULTADOS DICIEMBRE 2021" xfId="22592"/>
    <cellStyle name="40% - Énfasis2 18 3" xfId="12480"/>
    <cellStyle name="40% - Énfasis2 18 3 2" xfId="17705"/>
    <cellStyle name="40% - Énfasis2 18 3_RESULTADOS DICIEMBRE 2021" xfId="22593"/>
    <cellStyle name="40% - Énfasis2 18 4" xfId="14045"/>
    <cellStyle name="40% - Énfasis2 18 5" xfId="20644"/>
    <cellStyle name="40% - Énfasis2 18 6" xfId="7092"/>
    <cellStyle name="40% - Énfasis2 18_RESULTADOS DICIEMBRE 2021" xfId="22591"/>
    <cellStyle name="40% - Énfasis2 19" xfId="676"/>
    <cellStyle name="40% - Énfasis2 19 2" xfId="3890"/>
    <cellStyle name="40% - Énfasis2 19 2 2" xfId="15626"/>
    <cellStyle name="40% - Énfasis2 19 2 3" xfId="10386"/>
    <cellStyle name="40% - Énfasis2 19 2_RESULTADOS DICIEMBRE 2021" xfId="22595"/>
    <cellStyle name="40% - Énfasis2 19 3" xfId="12481"/>
    <cellStyle name="40% - Énfasis2 19 3 2" xfId="17706"/>
    <cellStyle name="40% - Énfasis2 19 3_RESULTADOS DICIEMBRE 2021" xfId="22596"/>
    <cellStyle name="40% - Énfasis2 19 4" xfId="14046"/>
    <cellStyle name="40% - Énfasis2 19 5" xfId="20658"/>
    <cellStyle name="40% - Énfasis2 19 6" xfId="7093"/>
    <cellStyle name="40% - Énfasis2 19_RESULTADOS DICIEMBRE 2021" xfId="22594"/>
    <cellStyle name="40% - Énfasis2 2" xfId="677"/>
    <cellStyle name="40% - Énfasis2 2 2" xfId="678"/>
    <cellStyle name="40% - Énfasis2 2 2 2" xfId="3892"/>
    <cellStyle name="40% - Énfasis2 2 2 2 2" xfId="15628"/>
    <cellStyle name="40% - Énfasis2 2 2 2 3" xfId="10388"/>
    <cellStyle name="40% - Énfasis2 2 2 2_RESULTADOS DICIEMBRE 2021" xfId="22599"/>
    <cellStyle name="40% - Énfasis2 2 2 3" xfId="12483"/>
    <cellStyle name="40% - Énfasis2 2 2 3 2" xfId="17708"/>
    <cellStyle name="40% - Énfasis2 2 2 3_RESULTADOS DICIEMBRE 2021" xfId="22600"/>
    <cellStyle name="40% - Énfasis2 2 2 4" xfId="14048"/>
    <cellStyle name="40% - Énfasis2 2 2 5" xfId="20430"/>
    <cellStyle name="40% - Énfasis2 2 2 6" xfId="7095"/>
    <cellStyle name="40% - Énfasis2 2 2_RESULTADOS DICIEMBRE 2021" xfId="22598"/>
    <cellStyle name="40% - Énfasis2 2 3" xfId="3891"/>
    <cellStyle name="40% - Énfasis2 2 3 2" xfId="15627"/>
    <cellStyle name="40% - Énfasis2 2 3 3" xfId="10387"/>
    <cellStyle name="40% - Énfasis2 2 3_RESULTADOS DICIEMBRE 2021" xfId="22601"/>
    <cellStyle name="40% - Énfasis2 2 4" xfId="12482"/>
    <cellStyle name="40% - Énfasis2 2 4 2" xfId="17707"/>
    <cellStyle name="40% - Énfasis2 2 4_RESULTADOS DICIEMBRE 2021" xfId="22602"/>
    <cellStyle name="40% - Énfasis2 2 5" xfId="14047"/>
    <cellStyle name="40% - Énfasis2 2 6" xfId="19482"/>
    <cellStyle name="40% - Énfasis2 2 7" xfId="7094"/>
    <cellStyle name="40% - Énfasis2 2_RESULTADOS DICIEMBRE 2021" xfId="22597"/>
    <cellStyle name="40% - Énfasis2 20" xfId="679"/>
    <cellStyle name="40% - Énfasis2 20 2" xfId="3893"/>
    <cellStyle name="40% - Énfasis2 20 2 2" xfId="15629"/>
    <cellStyle name="40% - Énfasis2 20 2 3" xfId="10389"/>
    <cellStyle name="40% - Énfasis2 20 2_RESULTADOS DICIEMBRE 2021" xfId="22604"/>
    <cellStyle name="40% - Énfasis2 20 3" xfId="12484"/>
    <cellStyle name="40% - Énfasis2 20 3 2" xfId="17709"/>
    <cellStyle name="40% - Énfasis2 20 3_RESULTADOS DICIEMBRE 2021" xfId="22605"/>
    <cellStyle name="40% - Énfasis2 20 4" xfId="14049"/>
    <cellStyle name="40% - Énfasis2 20 5" xfId="20673"/>
    <cellStyle name="40% - Énfasis2 20 6" xfId="7096"/>
    <cellStyle name="40% - Énfasis2 20_RESULTADOS DICIEMBRE 2021" xfId="22603"/>
    <cellStyle name="40% - Énfasis2 21" xfId="680"/>
    <cellStyle name="40% - Énfasis2 21 2" xfId="3894"/>
    <cellStyle name="40% - Énfasis2 21 2 2" xfId="15630"/>
    <cellStyle name="40% - Énfasis2 21 2 3" xfId="10390"/>
    <cellStyle name="40% - Énfasis2 21 2_RESULTADOS DICIEMBRE 2021" xfId="22607"/>
    <cellStyle name="40% - Énfasis2 21 3" xfId="12485"/>
    <cellStyle name="40% - Énfasis2 21 3 2" xfId="17710"/>
    <cellStyle name="40% - Énfasis2 21 3_RESULTADOS DICIEMBRE 2021" xfId="22608"/>
    <cellStyle name="40% - Énfasis2 21 4" xfId="14050"/>
    <cellStyle name="40% - Énfasis2 21 5" xfId="20688"/>
    <cellStyle name="40% - Énfasis2 21 6" xfId="7097"/>
    <cellStyle name="40% - Énfasis2 21_RESULTADOS DICIEMBRE 2021" xfId="22606"/>
    <cellStyle name="40% - Énfasis2 22" xfId="681"/>
    <cellStyle name="40% - Énfasis2 22 2" xfId="3895"/>
    <cellStyle name="40% - Énfasis2 22 2 2" xfId="15631"/>
    <cellStyle name="40% - Énfasis2 22 2 3" xfId="10391"/>
    <cellStyle name="40% - Énfasis2 22 2_RESULTADOS DICIEMBRE 2021" xfId="22610"/>
    <cellStyle name="40% - Énfasis2 22 3" xfId="12486"/>
    <cellStyle name="40% - Énfasis2 22 3 2" xfId="17711"/>
    <cellStyle name="40% - Énfasis2 22 3_RESULTADOS DICIEMBRE 2021" xfId="22611"/>
    <cellStyle name="40% - Énfasis2 22 4" xfId="14051"/>
    <cellStyle name="40% - Énfasis2 22 5" xfId="20703"/>
    <cellStyle name="40% - Énfasis2 22 6" xfId="7098"/>
    <cellStyle name="40% - Énfasis2 22_RESULTADOS DICIEMBRE 2021" xfId="22609"/>
    <cellStyle name="40% - Énfasis2 23" xfId="682"/>
    <cellStyle name="40% - Énfasis2 23 2" xfId="3896"/>
    <cellStyle name="40% - Énfasis2 23 2 2" xfId="15632"/>
    <cellStyle name="40% - Énfasis2 23 2 3" xfId="10392"/>
    <cellStyle name="40% - Énfasis2 23 2_RESULTADOS DICIEMBRE 2021" xfId="22613"/>
    <cellStyle name="40% - Énfasis2 23 3" xfId="12487"/>
    <cellStyle name="40% - Énfasis2 23 3 2" xfId="17712"/>
    <cellStyle name="40% - Énfasis2 23 3_RESULTADOS DICIEMBRE 2021" xfId="22614"/>
    <cellStyle name="40% - Énfasis2 23 4" xfId="14052"/>
    <cellStyle name="40% - Énfasis2 23 5" xfId="20717"/>
    <cellStyle name="40% - Énfasis2 23 6" xfId="7099"/>
    <cellStyle name="40% - Énfasis2 23_RESULTADOS DICIEMBRE 2021" xfId="22612"/>
    <cellStyle name="40% - Énfasis2 24" xfId="683"/>
    <cellStyle name="40% - Énfasis2 24 2" xfId="3897"/>
    <cellStyle name="40% - Énfasis2 24 2 2" xfId="15633"/>
    <cellStyle name="40% - Énfasis2 24 2 3" xfId="10393"/>
    <cellStyle name="40% - Énfasis2 24 2_RESULTADOS DICIEMBRE 2021" xfId="22616"/>
    <cellStyle name="40% - Énfasis2 24 3" xfId="12488"/>
    <cellStyle name="40% - Énfasis2 24 3 2" xfId="17713"/>
    <cellStyle name="40% - Énfasis2 24 3_RESULTADOS DICIEMBRE 2021" xfId="22617"/>
    <cellStyle name="40% - Énfasis2 24 4" xfId="14053"/>
    <cellStyle name="40% - Énfasis2 24 5" xfId="20732"/>
    <cellStyle name="40% - Énfasis2 24 6" xfId="7100"/>
    <cellStyle name="40% - Énfasis2 24_RESULTADOS DICIEMBRE 2021" xfId="22615"/>
    <cellStyle name="40% - Énfasis2 25" xfId="684"/>
    <cellStyle name="40% - Énfasis2 25 2" xfId="3898"/>
    <cellStyle name="40% - Énfasis2 25 2 2" xfId="15634"/>
    <cellStyle name="40% - Énfasis2 25 2 3" xfId="10394"/>
    <cellStyle name="40% - Énfasis2 25 2_RESULTADOS DICIEMBRE 2021" xfId="22619"/>
    <cellStyle name="40% - Énfasis2 25 3" xfId="12489"/>
    <cellStyle name="40% - Énfasis2 25 3 2" xfId="17714"/>
    <cellStyle name="40% - Énfasis2 25 3_RESULTADOS DICIEMBRE 2021" xfId="22620"/>
    <cellStyle name="40% - Énfasis2 25 4" xfId="14054"/>
    <cellStyle name="40% - Énfasis2 25 5" xfId="20746"/>
    <cellStyle name="40% - Énfasis2 25 6" xfId="7101"/>
    <cellStyle name="40% - Énfasis2 25_RESULTADOS DICIEMBRE 2021" xfId="22618"/>
    <cellStyle name="40% - Énfasis2 26" xfId="685"/>
    <cellStyle name="40% - Énfasis2 26 2" xfId="3899"/>
    <cellStyle name="40% - Énfasis2 26 2 2" xfId="15635"/>
    <cellStyle name="40% - Énfasis2 26 2 3" xfId="10395"/>
    <cellStyle name="40% - Énfasis2 26 2_RESULTADOS DICIEMBRE 2021" xfId="22622"/>
    <cellStyle name="40% - Énfasis2 26 3" xfId="12490"/>
    <cellStyle name="40% - Énfasis2 26 3 2" xfId="17715"/>
    <cellStyle name="40% - Énfasis2 26 3_RESULTADOS DICIEMBRE 2021" xfId="22623"/>
    <cellStyle name="40% - Énfasis2 26 4" xfId="14055"/>
    <cellStyle name="40% - Énfasis2 26 5" xfId="20760"/>
    <cellStyle name="40% - Énfasis2 26 6" xfId="7102"/>
    <cellStyle name="40% - Énfasis2 26_RESULTADOS DICIEMBRE 2021" xfId="22621"/>
    <cellStyle name="40% - Énfasis2 27" xfId="686"/>
    <cellStyle name="40% - Énfasis2 27 2" xfId="3900"/>
    <cellStyle name="40% - Énfasis2 27 2 2" xfId="15636"/>
    <cellStyle name="40% - Énfasis2 27 2 3" xfId="10396"/>
    <cellStyle name="40% - Énfasis2 27 2_RESULTADOS DICIEMBRE 2021" xfId="22625"/>
    <cellStyle name="40% - Énfasis2 27 3" xfId="12491"/>
    <cellStyle name="40% - Énfasis2 27 3 2" xfId="17716"/>
    <cellStyle name="40% - Énfasis2 27 3_RESULTADOS DICIEMBRE 2021" xfId="22626"/>
    <cellStyle name="40% - Énfasis2 27 4" xfId="14056"/>
    <cellStyle name="40% - Énfasis2 27 5" xfId="20775"/>
    <cellStyle name="40% - Énfasis2 27 6" xfId="7103"/>
    <cellStyle name="40% - Énfasis2 27_RESULTADOS DICIEMBRE 2021" xfId="22624"/>
    <cellStyle name="40% - Énfasis2 28" xfId="687"/>
    <cellStyle name="40% - Énfasis2 28 2" xfId="3901"/>
    <cellStyle name="40% - Énfasis2 28 2 2" xfId="15637"/>
    <cellStyle name="40% - Énfasis2 28 2 3" xfId="10397"/>
    <cellStyle name="40% - Énfasis2 28 2_RESULTADOS DICIEMBRE 2021" xfId="22628"/>
    <cellStyle name="40% - Énfasis2 28 3" xfId="12492"/>
    <cellStyle name="40% - Énfasis2 28 3 2" xfId="17717"/>
    <cellStyle name="40% - Énfasis2 28 3_RESULTADOS DICIEMBRE 2021" xfId="22629"/>
    <cellStyle name="40% - Énfasis2 28 4" xfId="14057"/>
    <cellStyle name="40% - Énfasis2 28 5" xfId="20790"/>
    <cellStyle name="40% - Énfasis2 28 6" xfId="7104"/>
    <cellStyle name="40% - Énfasis2 28_RESULTADOS DICIEMBRE 2021" xfId="22627"/>
    <cellStyle name="40% - Énfasis2 29" xfId="688"/>
    <cellStyle name="40% - Énfasis2 29 2" xfId="3902"/>
    <cellStyle name="40% - Énfasis2 29 2 2" xfId="15638"/>
    <cellStyle name="40% - Énfasis2 29 2 3" xfId="10398"/>
    <cellStyle name="40% - Énfasis2 29 2_RESULTADOS DICIEMBRE 2021" xfId="22631"/>
    <cellStyle name="40% - Énfasis2 29 3" xfId="12493"/>
    <cellStyle name="40% - Énfasis2 29 3 2" xfId="17718"/>
    <cellStyle name="40% - Énfasis2 29 3_RESULTADOS DICIEMBRE 2021" xfId="22632"/>
    <cellStyle name="40% - Énfasis2 29 4" xfId="14058"/>
    <cellStyle name="40% - Énfasis2 29 5" xfId="20804"/>
    <cellStyle name="40% - Énfasis2 29 6" xfId="7105"/>
    <cellStyle name="40% - Énfasis2 29_RESULTADOS DICIEMBRE 2021" xfId="22630"/>
    <cellStyle name="40% - Énfasis2 3" xfId="689"/>
    <cellStyle name="40% - Énfasis2 3 2" xfId="690"/>
    <cellStyle name="40% - Énfasis2 3 2 2" xfId="3904"/>
    <cellStyle name="40% - Énfasis2 3 2 2 2" xfId="15640"/>
    <cellStyle name="40% - Énfasis2 3 2 2 3" xfId="10400"/>
    <cellStyle name="40% - Énfasis2 3 2 2_RESULTADOS DICIEMBRE 2021" xfId="22635"/>
    <cellStyle name="40% - Énfasis2 3 2 3" xfId="12495"/>
    <cellStyle name="40% - Énfasis2 3 2 3 2" xfId="17720"/>
    <cellStyle name="40% - Énfasis2 3 2 3_RESULTADOS DICIEMBRE 2021" xfId="22636"/>
    <cellStyle name="40% - Énfasis2 3 2 4" xfId="14060"/>
    <cellStyle name="40% - Énfasis2 3 2 5" xfId="20443"/>
    <cellStyle name="40% - Énfasis2 3 2 6" xfId="7107"/>
    <cellStyle name="40% - Énfasis2 3 2_RESULTADOS DICIEMBRE 2021" xfId="22634"/>
    <cellStyle name="40% - Énfasis2 3 3" xfId="3903"/>
    <cellStyle name="40% - Énfasis2 3 3 2" xfId="15639"/>
    <cellStyle name="40% - Énfasis2 3 3 3" xfId="10399"/>
    <cellStyle name="40% - Énfasis2 3 3_RESULTADOS DICIEMBRE 2021" xfId="22637"/>
    <cellStyle name="40% - Énfasis2 3 4" xfId="12494"/>
    <cellStyle name="40% - Énfasis2 3 4 2" xfId="17719"/>
    <cellStyle name="40% - Énfasis2 3 4_RESULTADOS DICIEMBRE 2021" xfId="22638"/>
    <cellStyle name="40% - Énfasis2 3 5" xfId="14059"/>
    <cellStyle name="40% - Énfasis2 3 6" xfId="19495"/>
    <cellStyle name="40% - Énfasis2 3 7" xfId="7106"/>
    <cellStyle name="40% - Énfasis2 3_RESULTADOS DICIEMBRE 2021" xfId="22633"/>
    <cellStyle name="40% - Énfasis2 30" xfId="691"/>
    <cellStyle name="40% - Énfasis2 30 2" xfId="3905"/>
    <cellStyle name="40% - Énfasis2 30 2 2" xfId="15641"/>
    <cellStyle name="40% - Énfasis2 30 2 3" xfId="10401"/>
    <cellStyle name="40% - Énfasis2 30 2_RESULTADOS DICIEMBRE 2021" xfId="22640"/>
    <cellStyle name="40% - Énfasis2 30 3" xfId="12496"/>
    <cellStyle name="40% - Énfasis2 30 3 2" xfId="17721"/>
    <cellStyle name="40% - Énfasis2 30 3_RESULTADOS DICIEMBRE 2021" xfId="22641"/>
    <cellStyle name="40% - Énfasis2 30 4" xfId="14061"/>
    <cellStyle name="40% - Énfasis2 30 5" xfId="20819"/>
    <cellStyle name="40% - Énfasis2 30 6" xfId="7108"/>
    <cellStyle name="40% - Énfasis2 30_RESULTADOS DICIEMBRE 2021" xfId="22639"/>
    <cellStyle name="40% - Énfasis2 31" xfId="692"/>
    <cellStyle name="40% - Énfasis2 31 2" xfId="3906"/>
    <cellStyle name="40% - Énfasis2 31 2 2" xfId="15642"/>
    <cellStyle name="40% - Énfasis2 31 2 3" xfId="10402"/>
    <cellStyle name="40% - Énfasis2 31 2_RESULTADOS DICIEMBRE 2021" xfId="22643"/>
    <cellStyle name="40% - Énfasis2 31 3" xfId="12497"/>
    <cellStyle name="40% - Énfasis2 31 3 2" xfId="17722"/>
    <cellStyle name="40% - Énfasis2 31 3_RESULTADOS DICIEMBRE 2021" xfId="22644"/>
    <cellStyle name="40% - Énfasis2 31 4" xfId="14062"/>
    <cellStyle name="40% - Énfasis2 31 5" xfId="20834"/>
    <cellStyle name="40% - Énfasis2 31 6" xfId="7109"/>
    <cellStyle name="40% - Énfasis2 31_RESULTADOS DICIEMBRE 2021" xfId="22642"/>
    <cellStyle name="40% - Énfasis2 32" xfId="693"/>
    <cellStyle name="40% - Énfasis2 32 2" xfId="3907"/>
    <cellStyle name="40% - Énfasis2 32 2 2" xfId="15643"/>
    <cellStyle name="40% - Énfasis2 32 2 3" xfId="10403"/>
    <cellStyle name="40% - Énfasis2 32 2_RESULTADOS DICIEMBRE 2021" xfId="22646"/>
    <cellStyle name="40% - Énfasis2 32 3" xfId="12498"/>
    <cellStyle name="40% - Énfasis2 32 3 2" xfId="17723"/>
    <cellStyle name="40% - Énfasis2 32 3_RESULTADOS DICIEMBRE 2021" xfId="22647"/>
    <cellStyle name="40% - Énfasis2 32 4" xfId="14063"/>
    <cellStyle name="40% - Énfasis2 32 5" xfId="20848"/>
    <cellStyle name="40% - Énfasis2 32 6" xfId="7110"/>
    <cellStyle name="40% - Énfasis2 32_RESULTADOS DICIEMBRE 2021" xfId="22645"/>
    <cellStyle name="40% - Énfasis2 33" xfId="694"/>
    <cellStyle name="40% - Énfasis2 33 2" xfId="3908"/>
    <cellStyle name="40% - Énfasis2 33 2 2" xfId="15644"/>
    <cellStyle name="40% - Énfasis2 33 2 3" xfId="10404"/>
    <cellStyle name="40% - Énfasis2 33 2_RESULTADOS DICIEMBRE 2021" xfId="22649"/>
    <cellStyle name="40% - Énfasis2 33 3" xfId="12499"/>
    <cellStyle name="40% - Énfasis2 33 3 2" xfId="17724"/>
    <cellStyle name="40% - Énfasis2 33 3_RESULTADOS DICIEMBRE 2021" xfId="22650"/>
    <cellStyle name="40% - Énfasis2 33 4" xfId="14064"/>
    <cellStyle name="40% - Énfasis2 33 5" xfId="20862"/>
    <cellStyle name="40% - Énfasis2 33 6" xfId="7111"/>
    <cellStyle name="40% - Énfasis2 33_RESULTADOS DICIEMBRE 2021" xfId="22648"/>
    <cellStyle name="40% - Énfasis2 34" xfId="695"/>
    <cellStyle name="40% - Énfasis2 34 2" xfId="3909"/>
    <cellStyle name="40% - Énfasis2 34 2 2" xfId="15645"/>
    <cellStyle name="40% - Énfasis2 34 2 3" xfId="10405"/>
    <cellStyle name="40% - Énfasis2 34 2_RESULTADOS DICIEMBRE 2021" xfId="22652"/>
    <cellStyle name="40% - Énfasis2 34 3" xfId="12500"/>
    <cellStyle name="40% - Énfasis2 34 3 2" xfId="17725"/>
    <cellStyle name="40% - Énfasis2 34 3_RESULTADOS DICIEMBRE 2021" xfId="22653"/>
    <cellStyle name="40% - Énfasis2 34 4" xfId="14065"/>
    <cellStyle name="40% - Énfasis2 34 5" xfId="20877"/>
    <cellStyle name="40% - Énfasis2 34 6" xfId="7112"/>
    <cellStyle name="40% - Énfasis2 34_RESULTADOS DICIEMBRE 2021" xfId="22651"/>
    <cellStyle name="40% - Énfasis2 35" xfId="696"/>
    <cellStyle name="40% - Énfasis2 35 2" xfId="3910"/>
    <cellStyle name="40% - Énfasis2 35 2 2" xfId="15646"/>
    <cellStyle name="40% - Énfasis2 35 2 3" xfId="10406"/>
    <cellStyle name="40% - Énfasis2 35 2_RESULTADOS DICIEMBRE 2021" xfId="22655"/>
    <cellStyle name="40% - Énfasis2 35 3" xfId="12501"/>
    <cellStyle name="40% - Énfasis2 35 3 2" xfId="17726"/>
    <cellStyle name="40% - Énfasis2 35 3_RESULTADOS DICIEMBRE 2021" xfId="22656"/>
    <cellStyle name="40% - Énfasis2 35 4" xfId="14066"/>
    <cellStyle name="40% - Énfasis2 35 5" xfId="20891"/>
    <cellStyle name="40% - Énfasis2 35 6" xfId="7113"/>
    <cellStyle name="40% - Énfasis2 35_RESULTADOS DICIEMBRE 2021" xfId="22654"/>
    <cellStyle name="40% - Énfasis2 36" xfId="697"/>
    <cellStyle name="40% - Énfasis2 36 2" xfId="3911"/>
    <cellStyle name="40% - Énfasis2 36 2 2" xfId="15647"/>
    <cellStyle name="40% - Énfasis2 36 2 3" xfId="10407"/>
    <cellStyle name="40% - Énfasis2 36 2_RESULTADOS DICIEMBRE 2021" xfId="22658"/>
    <cellStyle name="40% - Énfasis2 36 3" xfId="12502"/>
    <cellStyle name="40% - Énfasis2 36 3 2" xfId="17727"/>
    <cellStyle name="40% - Énfasis2 36 3_RESULTADOS DICIEMBRE 2021" xfId="22659"/>
    <cellStyle name="40% - Énfasis2 36 4" xfId="14067"/>
    <cellStyle name="40% - Énfasis2 36 5" xfId="20905"/>
    <cellStyle name="40% - Énfasis2 36 6" xfId="7114"/>
    <cellStyle name="40% - Énfasis2 36_RESULTADOS DICIEMBRE 2021" xfId="22657"/>
    <cellStyle name="40% - Énfasis2 37" xfId="698"/>
    <cellStyle name="40% - Énfasis2 37 2" xfId="3912"/>
    <cellStyle name="40% - Énfasis2 37 2 2" xfId="15648"/>
    <cellStyle name="40% - Énfasis2 37 2 3" xfId="10408"/>
    <cellStyle name="40% - Énfasis2 37 2_RESULTADOS DICIEMBRE 2021" xfId="22661"/>
    <cellStyle name="40% - Énfasis2 37 3" xfId="12503"/>
    <cellStyle name="40% - Énfasis2 37 3 2" xfId="17728"/>
    <cellStyle name="40% - Énfasis2 37 3_RESULTADOS DICIEMBRE 2021" xfId="22662"/>
    <cellStyle name="40% - Énfasis2 37 4" xfId="14068"/>
    <cellStyle name="40% - Énfasis2 37 5" xfId="20920"/>
    <cellStyle name="40% - Énfasis2 37 6" xfId="7115"/>
    <cellStyle name="40% - Énfasis2 37_RESULTADOS DICIEMBRE 2021" xfId="22660"/>
    <cellStyle name="40% - Énfasis2 38" xfId="699"/>
    <cellStyle name="40% - Énfasis2 38 2" xfId="3913"/>
    <cellStyle name="40% - Énfasis2 38 2 2" xfId="15649"/>
    <cellStyle name="40% - Énfasis2 38 2 3" xfId="10409"/>
    <cellStyle name="40% - Énfasis2 38 2_RESULTADOS DICIEMBRE 2021" xfId="22664"/>
    <cellStyle name="40% - Énfasis2 38 3" xfId="12504"/>
    <cellStyle name="40% - Énfasis2 38 3 2" xfId="17729"/>
    <cellStyle name="40% - Énfasis2 38 3_RESULTADOS DICIEMBRE 2021" xfId="22665"/>
    <cellStyle name="40% - Énfasis2 38 4" xfId="14069"/>
    <cellStyle name="40% - Énfasis2 38 5" xfId="20935"/>
    <cellStyle name="40% - Énfasis2 38 6" xfId="7116"/>
    <cellStyle name="40% - Énfasis2 38_RESULTADOS DICIEMBRE 2021" xfId="22663"/>
    <cellStyle name="40% - Énfasis2 39" xfId="700"/>
    <cellStyle name="40% - Énfasis2 39 2" xfId="3914"/>
    <cellStyle name="40% - Énfasis2 39 2 2" xfId="15650"/>
    <cellStyle name="40% - Énfasis2 39 2 3" xfId="10410"/>
    <cellStyle name="40% - Énfasis2 39 2_RESULTADOS DICIEMBRE 2021" xfId="22667"/>
    <cellStyle name="40% - Énfasis2 39 3" xfId="12505"/>
    <cellStyle name="40% - Énfasis2 39 3 2" xfId="17730"/>
    <cellStyle name="40% - Énfasis2 39 3_RESULTADOS DICIEMBRE 2021" xfId="22668"/>
    <cellStyle name="40% - Énfasis2 39 4" xfId="14070"/>
    <cellStyle name="40% - Énfasis2 39 5" xfId="20949"/>
    <cellStyle name="40% - Énfasis2 39 6" xfId="7117"/>
    <cellStyle name="40% - Énfasis2 39_RESULTADOS DICIEMBRE 2021" xfId="22666"/>
    <cellStyle name="40% - Énfasis2 4" xfId="701"/>
    <cellStyle name="40% - Énfasis2 4 2" xfId="702"/>
    <cellStyle name="40% - Énfasis2 4 2 2" xfId="3916"/>
    <cellStyle name="40% - Énfasis2 4 2 2 2" xfId="15652"/>
    <cellStyle name="40% - Énfasis2 4 2 2 3" xfId="10412"/>
    <cellStyle name="40% - Énfasis2 4 2 2_RESULTADOS DICIEMBRE 2021" xfId="22671"/>
    <cellStyle name="40% - Énfasis2 4 2 3" xfId="12507"/>
    <cellStyle name="40% - Énfasis2 4 2 3 2" xfId="17732"/>
    <cellStyle name="40% - Énfasis2 4 2 3_RESULTADOS DICIEMBRE 2021" xfId="22672"/>
    <cellStyle name="40% - Énfasis2 4 2 4" xfId="14072"/>
    <cellStyle name="40% - Énfasis2 4 2 5" xfId="20457"/>
    <cellStyle name="40% - Énfasis2 4 2 6" xfId="7119"/>
    <cellStyle name="40% - Énfasis2 4 2_RESULTADOS DICIEMBRE 2021" xfId="22670"/>
    <cellStyle name="40% - Énfasis2 4 3" xfId="3915"/>
    <cellStyle name="40% - Énfasis2 4 3 2" xfId="15651"/>
    <cellStyle name="40% - Énfasis2 4 3 3" xfId="10411"/>
    <cellStyle name="40% - Énfasis2 4 3_RESULTADOS DICIEMBRE 2021" xfId="22673"/>
    <cellStyle name="40% - Énfasis2 4 4" xfId="12506"/>
    <cellStyle name="40% - Énfasis2 4 4 2" xfId="17731"/>
    <cellStyle name="40% - Énfasis2 4 4_RESULTADOS DICIEMBRE 2021" xfId="22674"/>
    <cellStyle name="40% - Énfasis2 4 5" xfId="14071"/>
    <cellStyle name="40% - Énfasis2 4 6" xfId="19509"/>
    <cellStyle name="40% - Énfasis2 4 7" xfId="7118"/>
    <cellStyle name="40% - Énfasis2 4_RESULTADOS DICIEMBRE 2021" xfId="22669"/>
    <cellStyle name="40% - Énfasis2 40" xfId="703"/>
    <cellStyle name="40% - Énfasis2 40 2" xfId="3917"/>
    <cellStyle name="40% - Énfasis2 40 2 2" xfId="15653"/>
    <cellStyle name="40% - Énfasis2 40 2 3" xfId="10413"/>
    <cellStyle name="40% - Énfasis2 40 2_RESULTADOS DICIEMBRE 2021" xfId="22676"/>
    <cellStyle name="40% - Énfasis2 40 3" xfId="12508"/>
    <cellStyle name="40% - Énfasis2 40 3 2" xfId="17733"/>
    <cellStyle name="40% - Énfasis2 40 3_RESULTADOS DICIEMBRE 2021" xfId="22677"/>
    <cellStyle name="40% - Énfasis2 40 4" xfId="14073"/>
    <cellStyle name="40% - Énfasis2 40 5" xfId="20964"/>
    <cellStyle name="40% - Énfasis2 40 6" xfId="7120"/>
    <cellStyle name="40% - Énfasis2 40_RESULTADOS DICIEMBRE 2021" xfId="22675"/>
    <cellStyle name="40% - Énfasis2 41" xfId="704"/>
    <cellStyle name="40% - Énfasis2 41 2" xfId="3918"/>
    <cellStyle name="40% - Énfasis2 41 2 2" xfId="15654"/>
    <cellStyle name="40% - Énfasis2 41 2 3" xfId="10414"/>
    <cellStyle name="40% - Énfasis2 41 2_RESULTADOS DICIEMBRE 2021" xfId="22679"/>
    <cellStyle name="40% - Énfasis2 41 3" xfId="12509"/>
    <cellStyle name="40% - Énfasis2 41 3 2" xfId="17734"/>
    <cellStyle name="40% - Énfasis2 41 3_RESULTADOS DICIEMBRE 2021" xfId="22680"/>
    <cellStyle name="40% - Énfasis2 41 4" xfId="14074"/>
    <cellStyle name="40% - Énfasis2 41 5" xfId="20979"/>
    <cellStyle name="40% - Énfasis2 41 6" xfId="7121"/>
    <cellStyle name="40% - Énfasis2 41_RESULTADOS DICIEMBRE 2021" xfId="22678"/>
    <cellStyle name="40% - Énfasis2 42" xfId="705"/>
    <cellStyle name="40% - Énfasis2 42 2" xfId="3919"/>
    <cellStyle name="40% - Énfasis2 42 2 2" xfId="15655"/>
    <cellStyle name="40% - Énfasis2 42 2 3" xfId="10415"/>
    <cellStyle name="40% - Énfasis2 42 2_RESULTADOS DICIEMBRE 2021" xfId="22682"/>
    <cellStyle name="40% - Énfasis2 42 3" xfId="12510"/>
    <cellStyle name="40% - Énfasis2 42 3 2" xfId="17735"/>
    <cellStyle name="40% - Énfasis2 42 3_RESULTADOS DICIEMBRE 2021" xfId="22683"/>
    <cellStyle name="40% - Énfasis2 42 4" xfId="14075"/>
    <cellStyle name="40% - Énfasis2 42 5" xfId="20994"/>
    <cellStyle name="40% - Énfasis2 42 6" xfId="7122"/>
    <cellStyle name="40% - Énfasis2 42_RESULTADOS DICIEMBRE 2021" xfId="22681"/>
    <cellStyle name="40% - Énfasis2 43" xfId="706"/>
    <cellStyle name="40% - Énfasis2 43 2" xfId="3920"/>
    <cellStyle name="40% - Énfasis2 43 2 2" xfId="15656"/>
    <cellStyle name="40% - Énfasis2 43 2 3" xfId="10416"/>
    <cellStyle name="40% - Énfasis2 43 2_RESULTADOS DICIEMBRE 2021" xfId="22685"/>
    <cellStyle name="40% - Énfasis2 43 3" xfId="12511"/>
    <cellStyle name="40% - Énfasis2 43 3 2" xfId="17736"/>
    <cellStyle name="40% - Énfasis2 43 3_RESULTADOS DICIEMBRE 2021" xfId="22686"/>
    <cellStyle name="40% - Énfasis2 43 4" xfId="14076"/>
    <cellStyle name="40% - Énfasis2 43 5" xfId="21008"/>
    <cellStyle name="40% - Énfasis2 43 6" xfId="7123"/>
    <cellStyle name="40% - Énfasis2 43_RESULTADOS DICIEMBRE 2021" xfId="22684"/>
    <cellStyle name="40% - Énfasis2 44" xfId="707"/>
    <cellStyle name="40% - Énfasis2 44 2" xfId="3921"/>
    <cellStyle name="40% - Énfasis2 44 2 2" xfId="15657"/>
    <cellStyle name="40% - Énfasis2 44 2 3" xfId="10417"/>
    <cellStyle name="40% - Énfasis2 44 2_RESULTADOS DICIEMBRE 2021" xfId="22688"/>
    <cellStyle name="40% - Énfasis2 44 3" xfId="12512"/>
    <cellStyle name="40% - Énfasis2 44 3 2" xfId="17737"/>
    <cellStyle name="40% - Énfasis2 44 3_RESULTADOS DICIEMBRE 2021" xfId="22689"/>
    <cellStyle name="40% - Énfasis2 44 4" xfId="14077"/>
    <cellStyle name="40% - Énfasis2 44 5" xfId="21022"/>
    <cellStyle name="40% - Énfasis2 44 6" xfId="7124"/>
    <cellStyle name="40% - Énfasis2 44_RESULTADOS DICIEMBRE 2021" xfId="22687"/>
    <cellStyle name="40% - Énfasis2 45" xfId="708"/>
    <cellStyle name="40% - Énfasis2 45 2" xfId="3922"/>
    <cellStyle name="40% - Énfasis2 45 2 2" xfId="15658"/>
    <cellStyle name="40% - Énfasis2 45 2 3" xfId="10418"/>
    <cellStyle name="40% - Énfasis2 45 2_RESULTADOS DICIEMBRE 2021" xfId="22691"/>
    <cellStyle name="40% - Énfasis2 45 3" xfId="12513"/>
    <cellStyle name="40% - Énfasis2 45 3 2" xfId="17738"/>
    <cellStyle name="40% - Énfasis2 45 3_RESULTADOS DICIEMBRE 2021" xfId="22692"/>
    <cellStyle name="40% - Énfasis2 45 4" xfId="14078"/>
    <cellStyle name="40% - Énfasis2 45 5" xfId="21036"/>
    <cellStyle name="40% - Énfasis2 45 6" xfId="7125"/>
    <cellStyle name="40% - Énfasis2 45_RESULTADOS DICIEMBRE 2021" xfId="22690"/>
    <cellStyle name="40% - Énfasis2 46" xfId="709"/>
    <cellStyle name="40% - Énfasis2 46 2" xfId="3923"/>
    <cellStyle name="40% - Énfasis2 46 2 2" xfId="15659"/>
    <cellStyle name="40% - Énfasis2 46 2 3" xfId="10419"/>
    <cellStyle name="40% - Énfasis2 46 2_RESULTADOS DICIEMBRE 2021" xfId="22694"/>
    <cellStyle name="40% - Énfasis2 46 3" xfId="12514"/>
    <cellStyle name="40% - Énfasis2 46 3 2" xfId="17739"/>
    <cellStyle name="40% - Énfasis2 46 3_RESULTADOS DICIEMBRE 2021" xfId="22695"/>
    <cellStyle name="40% - Énfasis2 46 4" xfId="14079"/>
    <cellStyle name="40% - Énfasis2 46 5" xfId="21050"/>
    <cellStyle name="40% - Énfasis2 46 6" xfId="7126"/>
    <cellStyle name="40% - Énfasis2 46_RESULTADOS DICIEMBRE 2021" xfId="22693"/>
    <cellStyle name="40% - Énfasis2 47" xfId="710"/>
    <cellStyle name="40% - Énfasis2 47 2" xfId="3924"/>
    <cellStyle name="40% - Énfasis2 47 2 2" xfId="15660"/>
    <cellStyle name="40% - Énfasis2 47 2 3" xfId="10420"/>
    <cellStyle name="40% - Énfasis2 47 2_RESULTADOS DICIEMBRE 2021" xfId="22697"/>
    <cellStyle name="40% - Énfasis2 47 3" xfId="12515"/>
    <cellStyle name="40% - Énfasis2 47 3 2" xfId="17740"/>
    <cellStyle name="40% - Énfasis2 47 3_RESULTADOS DICIEMBRE 2021" xfId="22698"/>
    <cellStyle name="40% - Énfasis2 47 4" xfId="14080"/>
    <cellStyle name="40% - Énfasis2 47 5" xfId="21064"/>
    <cellStyle name="40% - Énfasis2 47 6" xfId="7127"/>
    <cellStyle name="40% - Énfasis2 47_RESULTADOS DICIEMBRE 2021" xfId="22696"/>
    <cellStyle name="40% - Énfasis2 48" xfId="711"/>
    <cellStyle name="40% - Énfasis2 48 2" xfId="3925"/>
    <cellStyle name="40% - Énfasis2 48 2 2" xfId="15661"/>
    <cellStyle name="40% - Énfasis2 48 2 3" xfId="10421"/>
    <cellStyle name="40% - Énfasis2 48 2_RESULTADOS DICIEMBRE 2021" xfId="22700"/>
    <cellStyle name="40% - Énfasis2 48 3" xfId="12516"/>
    <cellStyle name="40% - Énfasis2 48 3 2" xfId="17741"/>
    <cellStyle name="40% - Énfasis2 48 3_RESULTADOS DICIEMBRE 2021" xfId="22701"/>
    <cellStyle name="40% - Énfasis2 48 4" xfId="14081"/>
    <cellStyle name="40% - Énfasis2 48 5" xfId="21078"/>
    <cellStyle name="40% - Énfasis2 48 6" xfId="7128"/>
    <cellStyle name="40% - Énfasis2 48_RESULTADOS DICIEMBRE 2021" xfId="22699"/>
    <cellStyle name="40% - Énfasis2 49" xfId="712"/>
    <cellStyle name="40% - Énfasis2 49 2" xfId="3926"/>
    <cellStyle name="40% - Énfasis2 49 2 2" xfId="15662"/>
    <cellStyle name="40% - Énfasis2 49 2 3" xfId="10422"/>
    <cellStyle name="40% - Énfasis2 49 2_RESULTADOS DICIEMBRE 2021" xfId="22703"/>
    <cellStyle name="40% - Énfasis2 49 3" xfId="12517"/>
    <cellStyle name="40% - Énfasis2 49 3 2" xfId="17742"/>
    <cellStyle name="40% - Énfasis2 49 3_RESULTADOS DICIEMBRE 2021" xfId="22704"/>
    <cellStyle name="40% - Énfasis2 49 4" xfId="14082"/>
    <cellStyle name="40% - Énfasis2 49 5" xfId="21092"/>
    <cellStyle name="40% - Énfasis2 49 6" xfId="7129"/>
    <cellStyle name="40% - Énfasis2 49_RESULTADOS DICIEMBRE 2021" xfId="22702"/>
    <cellStyle name="40% - Énfasis2 5" xfId="713"/>
    <cellStyle name="40% - Énfasis2 5 2" xfId="714"/>
    <cellStyle name="40% - Énfasis2 5 2 2" xfId="3928"/>
    <cellStyle name="40% - Énfasis2 5 2 2 2" xfId="15664"/>
    <cellStyle name="40% - Énfasis2 5 2 2 3" xfId="10424"/>
    <cellStyle name="40% - Énfasis2 5 2 2_RESULTADOS DICIEMBRE 2021" xfId="22707"/>
    <cellStyle name="40% - Énfasis2 5 2 3" xfId="12519"/>
    <cellStyle name="40% - Énfasis2 5 2 3 2" xfId="17744"/>
    <cellStyle name="40% - Énfasis2 5 2 3_RESULTADOS DICIEMBRE 2021" xfId="22708"/>
    <cellStyle name="40% - Énfasis2 5 2 4" xfId="14084"/>
    <cellStyle name="40% - Énfasis2 5 2 5" xfId="20472"/>
    <cellStyle name="40% - Énfasis2 5 2 6" xfId="7131"/>
    <cellStyle name="40% - Énfasis2 5 2_RESULTADOS DICIEMBRE 2021" xfId="22706"/>
    <cellStyle name="40% - Énfasis2 5 3" xfId="3927"/>
    <cellStyle name="40% - Énfasis2 5 3 2" xfId="15663"/>
    <cellStyle name="40% - Énfasis2 5 3 3" xfId="10423"/>
    <cellStyle name="40% - Énfasis2 5 3_RESULTADOS DICIEMBRE 2021" xfId="22709"/>
    <cellStyle name="40% - Énfasis2 5 4" xfId="12518"/>
    <cellStyle name="40% - Énfasis2 5 4 2" xfId="17743"/>
    <cellStyle name="40% - Énfasis2 5 4_RESULTADOS DICIEMBRE 2021" xfId="22710"/>
    <cellStyle name="40% - Énfasis2 5 5" xfId="14083"/>
    <cellStyle name="40% - Énfasis2 5 6" xfId="19524"/>
    <cellStyle name="40% - Énfasis2 5 7" xfId="7130"/>
    <cellStyle name="40% - Énfasis2 5_RESULTADOS DICIEMBRE 2021" xfId="22705"/>
    <cellStyle name="40% - Énfasis2 50" xfId="715"/>
    <cellStyle name="40% - Énfasis2 50 2" xfId="3929"/>
    <cellStyle name="40% - Énfasis2 50 2 2" xfId="15665"/>
    <cellStyle name="40% - Énfasis2 50 2 3" xfId="10425"/>
    <cellStyle name="40% - Énfasis2 50 2_RESULTADOS DICIEMBRE 2021" xfId="22712"/>
    <cellStyle name="40% - Énfasis2 50 3" xfId="12520"/>
    <cellStyle name="40% - Énfasis2 50 3 2" xfId="17745"/>
    <cellStyle name="40% - Énfasis2 50 3_RESULTADOS DICIEMBRE 2021" xfId="22713"/>
    <cellStyle name="40% - Énfasis2 50 4" xfId="14085"/>
    <cellStyle name="40% - Énfasis2 50 5" xfId="21107"/>
    <cellStyle name="40% - Énfasis2 50 6" xfId="7132"/>
    <cellStyle name="40% - Énfasis2 50_RESULTADOS DICIEMBRE 2021" xfId="22711"/>
    <cellStyle name="40% - Énfasis2 51" xfId="716"/>
    <cellStyle name="40% - Énfasis2 51 2" xfId="3930"/>
    <cellStyle name="40% - Énfasis2 51 2 2" xfId="15666"/>
    <cellStyle name="40% - Énfasis2 51 2 3" xfId="10426"/>
    <cellStyle name="40% - Énfasis2 51 2_RESULTADOS DICIEMBRE 2021" xfId="22715"/>
    <cellStyle name="40% - Énfasis2 51 3" xfId="12521"/>
    <cellStyle name="40% - Énfasis2 51 3 2" xfId="17746"/>
    <cellStyle name="40% - Énfasis2 51 3_RESULTADOS DICIEMBRE 2021" xfId="22716"/>
    <cellStyle name="40% - Énfasis2 51 4" xfId="14086"/>
    <cellStyle name="40% - Énfasis2 51 5" xfId="21122"/>
    <cellStyle name="40% - Énfasis2 51 6" xfId="7133"/>
    <cellStyle name="40% - Énfasis2 51_RESULTADOS DICIEMBRE 2021" xfId="22714"/>
    <cellStyle name="40% - Énfasis2 52" xfId="717"/>
    <cellStyle name="40% - Énfasis2 52 2" xfId="3931"/>
    <cellStyle name="40% - Énfasis2 52 2 2" xfId="15667"/>
    <cellStyle name="40% - Énfasis2 52 2 3" xfId="10427"/>
    <cellStyle name="40% - Énfasis2 52 2_RESULTADOS DICIEMBRE 2021" xfId="22718"/>
    <cellStyle name="40% - Énfasis2 52 3" xfId="12522"/>
    <cellStyle name="40% - Énfasis2 52 3 2" xfId="17747"/>
    <cellStyle name="40% - Énfasis2 52 3_RESULTADOS DICIEMBRE 2021" xfId="22719"/>
    <cellStyle name="40% - Énfasis2 52 4" xfId="14087"/>
    <cellStyle name="40% - Énfasis2 52 5" xfId="21136"/>
    <cellStyle name="40% - Énfasis2 52 6" xfId="7134"/>
    <cellStyle name="40% - Énfasis2 52_RESULTADOS DICIEMBRE 2021" xfId="22717"/>
    <cellStyle name="40% - Énfasis2 53" xfId="718"/>
    <cellStyle name="40% - Énfasis2 53 2" xfId="3932"/>
    <cellStyle name="40% - Énfasis2 53 2 2" xfId="15668"/>
    <cellStyle name="40% - Énfasis2 53 2 3" xfId="10428"/>
    <cellStyle name="40% - Énfasis2 53 2_RESULTADOS DICIEMBRE 2021" xfId="22721"/>
    <cellStyle name="40% - Énfasis2 53 3" xfId="12523"/>
    <cellStyle name="40% - Énfasis2 53 3 2" xfId="17748"/>
    <cellStyle name="40% - Énfasis2 53 3_RESULTADOS DICIEMBRE 2021" xfId="22722"/>
    <cellStyle name="40% - Énfasis2 53 4" xfId="14088"/>
    <cellStyle name="40% - Énfasis2 53 5" xfId="21150"/>
    <cellStyle name="40% - Énfasis2 53 6" xfId="7135"/>
    <cellStyle name="40% - Énfasis2 53_RESULTADOS DICIEMBRE 2021" xfId="22720"/>
    <cellStyle name="40% - Énfasis2 54" xfId="719"/>
    <cellStyle name="40% - Énfasis2 54 2" xfId="3933"/>
    <cellStyle name="40% - Énfasis2 54 2 2" xfId="15669"/>
    <cellStyle name="40% - Énfasis2 54 2 3" xfId="10429"/>
    <cellStyle name="40% - Énfasis2 54 2_RESULTADOS DICIEMBRE 2021" xfId="22724"/>
    <cellStyle name="40% - Énfasis2 54 3" xfId="12524"/>
    <cellStyle name="40% - Énfasis2 54 3 2" xfId="17749"/>
    <cellStyle name="40% - Énfasis2 54 3_RESULTADOS DICIEMBRE 2021" xfId="22725"/>
    <cellStyle name="40% - Énfasis2 54 4" xfId="14089"/>
    <cellStyle name="40% - Énfasis2 54 5" xfId="21164"/>
    <cellStyle name="40% - Énfasis2 54 6" xfId="7136"/>
    <cellStyle name="40% - Énfasis2 54_RESULTADOS DICIEMBRE 2021" xfId="22723"/>
    <cellStyle name="40% - Énfasis2 55" xfId="720"/>
    <cellStyle name="40% - Énfasis2 55 2" xfId="3934"/>
    <cellStyle name="40% - Énfasis2 55 2 2" xfId="15670"/>
    <cellStyle name="40% - Énfasis2 55 2 3" xfId="10430"/>
    <cellStyle name="40% - Énfasis2 55 2_RESULTADOS DICIEMBRE 2021" xfId="22727"/>
    <cellStyle name="40% - Énfasis2 55 3" xfId="12525"/>
    <cellStyle name="40% - Énfasis2 55 3 2" xfId="17750"/>
    <cellStyle name="40% - Énfasis2 55 3_RESULTADOS DICIEMBRE 2021" xfId="22728"/>
    <cellStyle name="40% - Énfasis2 55 4" xfId="14090"/>
    <cellStyle name="40% - Énfasis2 55 5" xfId="21178"/>
    <cellStyle name="40% - Énfasis2 55 6" xfId="7137"/>
    <cellStyle name="40% - Énfasis2 55_RESULTADOS DICIEMBRE 2021" xfId="22726"/>
    <cellStyle name="40% - Énfasis2 56" xfId="721"/>
    <cellStyle name="40% - Énfasis2 56 2" xfId="3935"/>
    <cellStyle name="40% - Énfasis2 56 2 2" xfId="15671"/>
    <cellStyle name="40% - Énfasis2 56 2 3" xfId="10431"/>
    <cellStyle name="40% - Énfasis2 56 2_RESULTADOS DICIEMBRE 2021" xfId="22730"/>
    <cellStyle name="40% - Énfasis2 56 3" xfId="12526"/>
    <cellStyle name="40% - Énfasis2 56 3 2" xfId="17751"/>
    <cellStyle name="40% - Énfasis2 56 3_RESULTADOS DICIEMBRE 2021" xfId="22731"/>
    <cellStyle name="40% - Énfasis2 56 4" xfId="14091"/>
    <cellStyle name="40% - Énfasis2 56 5" xfId="21193"/>
    <cellStyle name="40% - Énfasis2 56 6" xfId="7138"/>
    <cellStyle name="40% - Énfasis2 56_RESULTADOS DICIEMBRE 2021" xfId="22729"/>
    <cellStyle name="40% - Énfasis2 57" xfId="722"/>
    <cellStyle name="40% - Énfasis2 57 2" xfId="3936"/>
    <cellStyle name="40% - Énfasis2 57 2 2" xfId="15672"/>
    <cellStyle name="40% - Énfasis2 57 2 3" xfId="10432"/>
    <cellStyle name="40% - Énfasis2 57 2_RESULTADOS DICIEMBRE 2021" xfId="22733"/>
    <cellStyle name="40% - Énfasis2 57 3" xfId="12527"/>
    <cellStyle name="40% - Énfasis2 57 3 2" xfId="17752"/>
    <cellStyle name="40% - Énfasis2 57 3_RESULTADOS DICIEMBRE 2021" xfId="22734"/>
    <cellStyle name="40% - Énfasis2 57 4" xfId="14092"/>
    <cellStyle name="40% - Énfasis2 57 5" xfId="21207"/>
    <cellStyle name="40% - Énfasis2 57 6" xfId="7139"/>
    <cellStyle name="40% - Énfasis2 57_RESULTADOS DICIEMBRE 2021" xfId="22732"/>
    <cellStyle name="40% - Énfasis2 58" xfId="723"/>
    <cellStyle name="40% - Énfasis2 58 2" xfId="3937"/>
    <cellStyle name="40% - Énfasis2 58 2 2" xfId="15673"/>
    <cellStyle name="40% - Énfasis2 58 2 3" xfId="10433"/>
    <cellStyle name="40% - Énfasis2 58 2_RESULTADOS DICIEMBRE 2021" xfId="22736"/>
    <cellStyle name="40% - Énfasis2 58 3" xfId="12528"/>
    <cellStyle name="40% - Énfasis2 58 3 2" xfId="17753"/>
    <cellStyle name="40% - Énfasis2 58 3_RESULTADOS DICIEMBRE 2021" xfId="22737"/>
    <cellStyle name="40% - Énfasis2 58 4" xfId="14093"/>
    <cellStyle name="40% - Énfasis2 58 5" xfId="21223"/>
    <cellStyle name="40% - Énfasis2 58 6" xfId="7140"/>
    <cellStyle name="40% - Énfasis2 58_RESULTADOS DICIEMBRE 2021" xfId="22735"/>
    <cellStyle name="40% - Énfasis2 59" xfId="724"/>
    <cellStyle name="40% - Énfasis2 59 2" xfId="3938"/>
    <cellStyle name="40% - Énfasis2 59 2 2" xfId="15674"/>
    <cellStyle name="40% - Énfasis2 59 2 3" xfId="10434"/>
    <cellStyle name="40% - Énfasis2 59 2_RESULTADOS DICIEMBRE 2021" xfId="22739"/>
    <cellStyle name="40% - Énfasis2 59 3" xfId="12529"/>
    <cellStyle name="40% - Énfasis2 59 3 2" xfId="17754"/>
    <cellStyle name="40% - Énfasis2 59 3_RESULTADOS DICIEMBRE 2021" xfId="22740"/>
    <cellStyle name="40% - Énfasis2 59 4" xfId="14094"/>
    <cellStyle name="40% - Énfasis2 59 5" xfId="21238"/>
    <cellStyle name="40% - Énfasis2 59 6" xfId="7141"/>
    <cellStyle name="40% - Énfasis2 59_RESULTADOS DICIEMBRE 2021" xfId="22738"/>
    <cellStyle name="40% - Énfasis2 6" xfId="725"/>
    <cellStyle name="40% - Énfasis2 6 2" xfId="726"/>
    <cellStyle name="40% - Énfasis2 6 2 2" xfId="3940"/>
    <cellStyle name="40% - Énfasis2 6 2 2 2" xfId="15676"/>
    <cellStyle name="40% - Énfasis2 6 2 2 3" xfId="10436"/>
    <cellStyle name="40% - Énfasis2 6 2 2_RESULTADOS DICIEMBRE 2021" xfId="22743"/>
    <cellStyle name="40% - Énfasis2 6 2 3" xfId="12531"/>
    <cellStyle name="40% - Énfasis2 6 2 3 2" xfId="17756"/>
    <cellStyle name="40% - Énfasis2 6 2 3_RESULTADOS DICIEMBRE 2021" xfId="22744"/>
    <cellStyle name="40% - Énfasis2 6 2 4" xfId="14096"/>
    <cellStyle name="40% - Énfasis2 6 2 5" xfId="20487"/>
    <cellStyle name="40% - Énfasis2 6 2 6" xfId="7143"/>
    <cellStyle name="40% - Énfasis2 6 2_RESULTADOS DICIEMBRE 2021" xfId="22742"/>
    <cellStyle name="40% - Énfasis2 6 3" xfId="3939"/>
    <cellStyle name="40% - Énfasis2 6 3 2" xfId="15675"/>
    <cellStyle name="40% - Énfasis2 6 3 3" xfId="10435"/>
    <cellStyle name="40% - Énfasis2 6 3_RESULTADOS DICIEMBRE 2021" xfId="22745"/>
    <cellStyle name="40% - Énfasis2 6 4" xfId="12530"/>
    <cellStyle name="40% - Énfasis2 6 4 2" xfId="17755"/>
    <cellStyle name="40% - Énfasis2 6 4_RESULTADOS DICIEMBRE 2021" xfId="22746"/>
    <cellStyle name="40% - Énfasis2 6 5" xfId="14095"/>
    <cellStyle name="40% - Énfasis2 6 6" xfId="19539"/>
    <cellStyle name="40% - Énfasis2 6 7" xfId="7142"/>
    <cellStyle name="40% - Énfasis2 6_RESULTADOS DICIEMBRE 2021" xfId="22741"/>
    <cellStyle name="40% - Énfasis2 60" xfId="727"/>
    <cellStyle name="40% - Énfasis2 60 2" xfId="3941"/>
    <cellStyle name="40% - Énfasis2 60 2 2" xfId="15677"/>
    <cellStyle name="40% - Énfasis2 60 2 3" xfId="10437"/>
    <cellStyle name="40% - Énfasis2 60 2_RESULTADOS DICIEMBRE 2021" xfId="22748"/>
    <cellStyle name="40% - Énfasis2 60 3" xfId="12532"/>
    <cellStyle name="40% - Énfasis2 60 3 2" xfId="17757"/>
    <cellStyle name="40% - Énfasis2 60 3_RESULTADOS DICIEMBRE 2021" xfId="22749"/>
    <cellStyle name="40% - Énfasis2 60 4" xfId="14097"/>
    <cellStyle name="40% - Énfasis2 60 5" xfId="21253"/>
    <cellStyle name="40% - Énfasis2 60 6" xfId="7144"/>
    <cellStyle name="40% - Énfasis2 60_RESULTADOS DICIEMBRE 2021" xfId="22747"/>
    <cellStyle name="40% - Énfasis2 61" xfId="728"/>
    <cellStyle name="40% - Énfasis2 61 2" xfId="3942"/>
    <cellStyle name="40% - Énfasis2 61 2 2" xfId="15678"/>
    <cellStyle name="40% - Énfasis2 61 2 3" xfId="10438"/>
    <cellStyle name="40% - Énfasis2 61 2_RESULTADOS DICIEMBRE 2021" xfId="22751"/>
    <cellStyle name="40% - Énfasis2 61 3" xfId="12533"/>
    <cellStyle name="40% - Énfasis2 61 3 2" xfId="17758"/>
    <cellStyle name="40% - Énfasis2 61 3_RESULTADOS DICIEMBRE 2021" xfId="22752"/>
    <cellStyle name="40% - Énfasis2 61 4" xfId="14098"/>
    <cellStyle name="40% - Énfasis2 61 5" xfId="21267"/>
    <cellStyle name="40% - Énfasis2 61 6" xfId="7145"/>
    <cellStyle name="40% - Énfasis2 61_RESULTADOS DICIEMBRE 2021" xfId="22750"/>
    <cellStyle name="40% - Énfasis2 62" xfId="729"/>
    <cellStyle name="40% - Énfasis2 62 2" xfId="3943"/>
    <cellStyle name="40% - Énfasis2 62 2 2" xfId="15679"/>
    <cellStyle name="40% - Énfasis2 62 2 3" xfId="10439"/>
    <cellStyle name="40% - Énfasis2 62 2_RESULTADOS DICIEMBRE 2021" xfId="22754"/>
    <cellStyle name="40% - Énfasis2 62 3" xfId="12534"/>
    <cellStyle name="40% - Énfasis2 62 3 2" xfId="17759"/>
    <cellStyle name="40% - Énfasis2 62 3_RESULTADOS DICIEMBRE 2021" xfId="22755"/>
    <cellStyle name="40% - Énfasis2 62 4" xfId="14099"/>
    <cellStyle name="40% - Énfasis2 62 5" xfId="21281"/>
    <cellStyle name="40% - Énfasis2 62 6" xfId="7146"/>
    <cellStyle name="40% - Énfasis2 62_RESULTADOS DICIEMBRE 2021" xfId="22753"/>
    <cellStyle name="40% - Énfasis2 63" xfId="730"/>
    <cellStyle name="40% - Énfasis2 63 2" xfId="3944"/>
    <cellStyle name="40% - Énfasis2 63 2 2" xfId="15680"/>
    <cellStyle name="40% - Énfasis2 63 2 3" xfId="10440"/>
    <cellStyle name="40% - Énfasis2 63 2_RESULTADOS DICIEMBRE 2021" xfId="22757"/>
    <cellStyle name="40% - Énfasis2 63 3" xfId="12535"/>
    <cellStyle name="40% - Énfasis2 63 3 2" xfId="17760"/>
    <cellStyle name="40% - Énfasis2 63 3_RESULTADOS DICIEMBRE 2021" xfId="22758"/>
    <cellStyle name="40% - Énfasis2 63 4" xfId="14100"/>
    <cellStyle name="40% - Énfasis2 63 5" xfId="21296"/>
    <cellStyle name="40% - Énfasis2 63 6" xfId="7147"/>
    <cellStyle name="40% - Énfasis2 63_RESULTADOS DICIEMBRE 2021" xfId="22756"/>
    <cellStyle name="40% - Énfasis2 64" xfId="731"/>
    <cellStyle name="40% - Énfasis2 64 2" xfId="3945"/>
    <cellStyle name="40% - Énfasis2 64 2 2" xfId="15681"/>
    <cellStyle name="40% - Énfasis2 64 2 3" xfId="10441"/>
    <cellStyle name="40% - Énfasis2 64 2_RESULTADOS DICIEMBRE 2021" xfId="22760"/>
    <cellStyle name="40% - Énfasis2 64 3" xfId="12536"/>
    <cellStyle name="40% - Énfasis2 64 3 2" xfId="17761"/>
    <cellStyle name="40% - Énfasis2 64 3_RESULTADOS DICIEMBRE 2021" xfId="22761"/>
    <cellStyle name="40% - Énfasis2 64 4" xfId="14101"/>
    <cellStyle name="40% - Énfasis2 64 5" xfId="21310"/>
    <cellStyle name="40% - Énfasis2 64 6" xfId="7148"/>
    <cellStyle name="40% - Énfasis2 64_RESULTADOS DICIEMBRE 2021" xfId="22759"/>
    <cellStyle name="40% - Énfasis2 65" xfId="732"/>
    <cellStyle name="40% - Énfasis2 65 2" xfId="3946"/>
    <cellStyle name="40% - Énfasis2 65 2 2" xfId="15682"/>
    <cellStyle name="40% - Énfasis2 65 2 3" xfId="10442"/>
    <cellStyle name="40% - Énfasis2 65 2_RESULTADOS DICIEMBRE 2021" xfId="22763"/>
    <cellStyle name="40% - Énfasis2 65 3" xfId="12537"/>
    <cellStyle name="40% - Énfasis2 65 3 2" xfId="17762"/>
    <cellStyle name="40% - Énfasis2 65 3_RESULTADOS DICIEMBRE 2021" xfId="22764"/>
    <cellStyle name="40% - Énfasis2 65 4" xfId="14102"/>
    <cellStyle name="40% - Énfasis2 65 5" xfId="21324"/>
    <cellStyle name="40% - Énfasis2 65 6" xfId="7149"/>
    <cellStyle name="40% - Énfasis2 65_RESULTADOS DICIEMBRE 2021" xfId="22762"/>
    <cellStyle name="40% - Énfasis2 66" xfId="733"/>
    <cellStyle name="40% - Énfasis2 66 2" xfId="3947"/>
    <cellStyle name="40% - Énfasis2 66 2 2" xfId="15683"/>
    <cellStyle name="40% - Énfasis2 66 2 3" xfId="10443"/>
    <cellStyle name="40% - Énfasis2 66 2_RESULTADOS DICIEMBRE 2021" xfId="22766"/>
    <cellStyle name="40% - Énfasis2 66 3" xfId="12538"/>
    <cellStyle name="40% - Énfasis2 66 3 2" xfId="17763"/>
    <cellStyle name="40% - Énfasis2 66 3_RESULTADOS DICIEMBRE 2021" xfId="22767"/>
    <cellStyle name="40% - Énfasis2 66 4" xfId="14103"/>
    <cellStyle name="40% - Énfasis2 66 5" xfId="21338"/>
    <cellStyle name="40% - Énfasis2 66 6" xfId="7150"/>
    <cellStyle name="40% - Énfasis2 66_RESULTADOS DICIEMBRE 2021" xfId="22765"/>
    <cellStyle name="40% - Énfasis2 67" xfId="734"/>
    <cellStyle name="40% - Énfasis2 67 2" xfId="3948"/>
    <cellStyle name="40% - Énfasis2 67 2 2" xfId="15684"/>
    <cellStyle name="40% - Énfasis2 67 2 3" xfId="10444"/>
    <cellStyle name="40% - Énfasis2 67 2_RESULTADOS DICIEMBRE 2021" xfId="22769"/>
    <cellStyle name="40% - Énfasis2 67 3" xfId="12539"/>
    <cellStyle name="40% - Énfasis2 67 3 2" xfId="17764"/>
    <cellStyle name="40% - Énfasis2 67 3_RESULTADOS DICIEMBRE 2021" xfId="22770"/>
    <cellStyle name="40% - Énfasis2 67 4" xfId="14104"/>
    <cellStyle name="40% - Énfasis2 67 5" xfId="21352"/>
    <cellStyle name="40% - Énfasis2 67 6" xfId="7151"/>
    <cellStyle name="40% - Énfasis2 67_RESULTADOS DICIEMBRE 2021" xfId="22768"/>
    <cellStyle name="40% - Énfasis2 68" xfId="735"/>
    <cellStyle name="40% - Énfasis2 68 2" xfId="3949"/>
    <cellStyle name="40% - Énfasis2 68 2 2" xfId="15685"/>
    <cellStyle name="40% - Énfasis2 68 2 3" xfId="10445"/>
    <cellStyle name="40% - Énfasis2 68 2_RESULTADOS DICIEMBRE 2021" xfId="22772"/>
    <cellStyle name="40% - Énfasis2 68 3" xfId="12540"/>
    <cellStyle name="40% - Énfasis2 68 3 2" xfId="17765"/>
    <cellStyle name="40% - Énfasis2 68 3_RESULTADOS DICIEMBRE 2021" xfId="22773"/>
    <cellStyle name="40% - Énfasis2 68 4" xfId="14105"/>
    <cellStyle name="40% - Énfasis2 68 5" xfId="21366"/>
    <cellStyle name="40% - Énfasis2 68 6" xfId="7152"/>
    <cellStyle name="40% - Énfasis2 68_RESULTADOS DICIEMBRE 2021" xfId="22771"/>
    <cellStyle name="40% - Énfasis2 69" xfId="736"/>
    <cellStyle name="40% - Énfasis2 69 2" xfId="3950"/>
    <cellStyle name="40% - Énfasis2 69 2 2" xfId="15686"/>
    <cellStyle name="40% - Énfasis2 69 2 3" xfId="10446"/>
    <cellStyle name="40% - Énfasis2 69 2_RESULTADOS DICIEMBRE 2021" xfId="22775"/>
    <cellStyle name="40% - Énfasis2 69 3" xfId="12541"/>
    <cellStyle name="40% - Énfasis2 69 3 2" xfId="17766"/>
    <cellStyle name="40% - Énfasis2 69 3_RESULTADOS DICIEMBRE 2021" xfId="22776"/>
    <cellStyle name="40% - Énfasis2 69 4" xfId="14106"/>
    <cellStyle name="40% - Énfasis2 69 5" xfId="21381"/>
    <cellStyle name="40% - Énfasis2 69 6" xfId="7153"/>
    <cellStyle name="40% - Énfasis2 69_RESULTADOS DICIEMBRE 2021" xfId="22774"/>
    <cellStyle name="40% - Énfasis2 7" xfId="737"/>
    <cellStyle name="40% - Énfasis2 7 2" xfId="3951"/>
    <cellStyle name="40% - Énfasis2 7 2 2" xfId="15687"/>
    <cellStyle name="40% - Énfasis2 7 2 3" xfId="10447"/>
    <cellStyle name="40% - Énfasis2 7 2_RESULTADOS DICIEMBRE 2021" xfId="22778"/>
    <cellStyle name="40% - Énfasis2 7 3" xfId="12542"/>
    <cellStyle name="40% - Énfasis2 7 3 2" xfId="17767"/>
    <cellStyle name="40% - Énfasis2 7 3_RESULTADOS DICIEMBRE 2021" xfId="22779"/>
    <cellStyle name="40% - Énfasis2 7 4" xfId="14107"/>
    <cellStyle name="40% - Énfasis2 7 5" xfId="19554"/>
    <cellStyle name="40% - Énfasis2 7 6" xfId="7154"/>
    <cellStyle name="40% - Énfasis2 7_RESULTADOS DICIEMBRE 2021" xfId="22777"/>
    <cellStyle name="40% - Énfasis2 70" xfId="738"/>
    <cellStyle name="40% - Énfasis2 70 2" xfId="3952"/>
    <cellStyle name="40% - Énfasis2 70 2 2" xfId="15688"/>
    <cellStyle name="40% - Énfasis2 70 2 3" xfId="10448"/>
    <cellStyle name="40% - Énfasis2 70 2_RESULTADOS DICIEMBRE 2021" xfId="22781"/>
    <cellStyle name="40% - Énfasis2 70 3" xfId="12543"/>
    <cellStyle name="40% - Énfasis2 70 3 2" xfId="17768"/>
    <cellStyle name="40% - Énfasis2 70 3_RESULTADOS DICIEMBRE 2021" xfId="22782"/>
    <cellStyle name="40% - Énfasis2 70 4" xfId="14108"/>
    <cellStyle name="40% - Énfasis2 70 5" xfId="21395"/>
    <cellStyle name="40% - Énfasis2 70 6" xfId="7155"/>
    <cellStyle name="40% - Énfasis2 70_RESULTADOS DICIEMBRE 2021" xfId="22780"/>
    <cellStyle name="40% - Énfasis2 71" xfId="739"/>
    <cellStyle name="40% - Énfasis2 71 2" xfId="3953"/>
    <cellStyle name="40% - Énfasis2 71 2 2" xfId="15689"/>
    <cellStyle name="40% - Énfasis2 71 2 3" xfId="10449"/>
    <cellStyle name="40% - Énfasis2 71 2_RESULTADOS DICIEMBRE 2021" xfId="22784"/>
    <cellStyle name="40% - Énfasis2 71 3" xfId="12544"/>
    <cellStyle name="40% - Énfasis2 71 3 2" xfId="17769"/>
    <cellStyle name="40% - Énfasis2 71 3_RESULTADOS DICIEMBRE 2021" xfId="22785"/>
    <cellStyle name="40% - Énfasis2 71 4" xfId="14109"/>
    <cellStyle name="40% - Énfasis2 71 5" xfId="21409"/>
    <cellStyle name="40% - Énfasis2 71 6" xfId="7156"/>
    <cellStyle name="40% - Énfasis2 71_RESULTADOS DICIEMBRE 2021" xfId="22783"/>
    <cellStyle name="40% - Énfasis2 72" xfId="740"/>
    <cellStyle name="40% - Énfasis2 72 2" xfId="3954"/>
    <cellStyle name="40% - Énfasis2 72 2 2" xfId="15690"/>
    <cellStyle name="40% - Énfasis2 72 2 3" xfId="10450"/>
    <cellStyle name="40% - Énfasis2 72 2_RESULTADOS DICIEMBRE 2021" xfId="22787"/>
    <cellStyle name="40% - Énfasis2 72 3" xfId="12545"/>
    <cellStyle name="40% - Énfasis2 72 3 2" xfId="17770"/>
    <cellStyle name="40% - Énfasis2 72 3_RESULTADOS DICIEMBRE 2021" xfId="22788"/>
    <cellStyle name="40% - Énfasis2 72 4" xfId="14110"/>
    <cellStyle name="40% - Énfasis2 72 5" xfId="21423"/>
    <cellStyle name="40% - Énfasis2 72 6" xfId="7157"/>
    <cellStyle name="40% - Énfasis2 72_RESULTADOS DICIEMBRE 2021" xfId="22786"/>
    <cellStyle name="40% - Énfasis2 73" xfId="741"/>
    <cellStyle name="40% - Énfasis2 73 2" xfId="3955"/>
    <cellStyle name="40% - Énfasis2 73 2 2" xfId="15691"/>
    <cellStyle name="40% - Énfasis2 73 2 3" xfId="10451"/>
    <cellStyle name="40% - Énfasis2 73 2_RESULTADOS DICIEMBRE 2021" xfId="22790"/>
    <cellStyle name="40% - Énfasis2 73 3" xfId="12546"/>
    <cellStyle name="40% - Énfasis2 73 3 2" xfId="17771"/>
    <cellStyle name="40% - Énfasis2 73 3_RESULTADOS DICIEMBRE 2021" xfId="22791"/>
    <cellStyle name="40% - Énfasis2 73 4" xfId="14111"/>
    <cellStyle name="40% - Énfasis2 73 5" xfId="21437"/>
    <cellStyle name="40% - Énfasis2 73 6" xfId="7158"/>
    <cellStyle name="40% - Énfasis2 73_RESULTADOS DICIEMBRE 2021" xfId="22789"/>
    <cellStyle name="40% - Énfasis2 74" xfId="742"/>
    <cellStyle name="40% - Énfasis2 74 2" xfId="3956"/>
    <cellStyle name="40% - Énfasis2 74 2 2" xfId="15692"/>
    <cellStyle name="40% - Énfasis2 74 2 3" xfId="10452"/>
    <cellStyle name="40% - Énfasis2 74 2_RESULTADOS DICIEMBRE 2021" xfId="22793"/>
    <cellStyle name="40% - Énfasis2 74 3" xfId="12547"/>
    <cellStyle name="40% - Énfasis2 74 3 2" xfId="17772"/>
    <cellStyle name="40% - Énfasis2 74 3_RESULTADOS DICIEMBRE 2021" xfId="22794"/>
    <cellStyle name="40% - Énfasis2 74 4" xfId="14112"/>
    <cellStyle name="40% - Énfasis2 74 5" xfId="21451"/>
    <cellStyle name="40% - Énfasis2 74 6" xfId="7159"/>
    <cellStyle name="40% - Énfasis2 74_RESULTADOS DICIEMBRE 2021" xfId="22792"/>
    <cellStyle name="40% - Énfasis2 75" xfId="743"/>
    <cellStyle name="40% - Énfasis2 75 2" xfId="3957"/>
    <cellStyle name="40% - Énfasis2 75 2 2" xfId="15693"/>
    <cellStyle name="40% - Énfasis2 75 2 3" xfId="10453"/>
    <cellStyle name="40% - Énfasis2 75 2_RESULTADOS DICIEMBRE 2021" xfId="22796"/>
    <cellStyle name="40% - Énfasis2 75 3" xfId="12548"/>
    <cellStyle name="40% - Énfasis2 75 3 2" xfId="17773"/>
    <cellStyle name="40% - Énfasis2 75 3_RESULTADOS DICIEMBRE 2021" xfId="22797"/>
    <cellStyle name="40% - Énfasis2 75 4" xfId="14113"/>
    <cellStyle name="40% - Énfasis2 75 5" xfId="21465"/>
    <cellStyle name="40% - Énfasis2 75 6" xfId="7160"/>
    <cellStyle name="40% - Énfasis2 75_RESULTADOS DICIEMBRE 2021" xfId="22795"/>
    <cellStyle name="40% - Énfasis2 76" xfId="744"/>
    <cellStyle name="40% - Énfasis2 76 2" xfId="3958"/>
    <cellStyle name="40% - Énfasis2 76 2 2" xfId="15694"/>
    <cellStyle name="40% - Énfasis2 76 2 3" xfId="10454"/>
    <cellStyle name="40% - Énfasis2 76 2_RESULTADOS DICIEMBRE 2021" xfId="22799"/>
    <cellStyle name="40% - Énfasis2 76 3" xfId="12549"/>
    <cellStyle name="40% - Énfasis2 76 3 2" xfId="17774"/>
    <cellStyle name="40% - Énfasis2 76 3_RESULTADOS DICIEMBRE 2021" xfId="22800"/>
    <cellStyle name="40% - Énfasis2 76 4" xfId="14114"/>
    <cellStyle name="40% - Énfasis2 76 5" xfId="21479"/>
    <cellStyle name="40% - Énfasis2 76 6" xfId="7161"/>
    <cellStyle name="40% - Énfasis2 76_RESULTADOS DICIEMBRE 2021" xfId="22798"/>
    <cellStyle name="40% - Énfasis2 77" xfId="745"/>
    <cellStyle name="40% - Énfasis2 77 2" xfId="3959"/>
    <cellStyle name="40% - Énfasis2 77 2 2" xfId="15695"/>
    <cellStyle name="40% - Énfasis2 77 2 3" xfId="10455"/>
    <cellStyle name="40% - Énfasis2 77 2_RESULTADOS DICIEMBRE 2021" xfId="22802"/>
    <cellStyle name="40% - Énfasis2 77 3" xfId="12550"/>
    <cellStyle name="40% - Énfasis2 77 3 2" xfId="17775"/>
    <cellStyle name="40% - Énfasis2 77 3_RESULTADOS DICIEMBRE 2021" xfId="22803"/>
    <cellStyle name="40% - Énfasis2 77 4" xfId="14115"/>
    <cellStyle name="40% - Énfasis2 77 5" xfId="21493"/>
    <cellStyle name="40% - Énfasis2 77 6" xfId="7162"/>
    <cellStyle name="40% - Énfasis2 77_RESULTADOS DICIEMBRE 2021" xfId="22801"/>
    <cellStyle name="40% - Énfasis2 78" xfId="746"/>
    <cellStyle name="40% - Énfasis2 78 2" xfId="3960"/>
    <cellStyle name="40% - Énfasis2 78 2 2" xfId="15696"/>
    <cellStyle name="40% - Énfasis2 78 2 3" xfId="10456"/>
    <cellStyle name="40% - Énfasis2 78 2_RESULTADOS DICIEMBRE 2021" xfId="22805"/>
    <cellStyle name="40% - Énfasis2 78 3" xfId="12551"/>
    <cellStyle name="40% - Énfasis2 78 3 2" xfId="17776"/>
    <cellStyle name="40% - Énfasis2 78 3_RESULTADOS DICIEMBRE 2021" xfId="22806"/>
    <cellStyle name="40% - Énfasis2 78 4" xfId="14116"/>
    <cellStyle name="40% - Énfasis2 78 5" xfId="21507"/>
    <cellStyle name="40% - Énfasis2 78 6" xfId="7163"/>
    <cellStyle name="40% - Énfasis2 78_RESULTADOS DICIEMBRE 2021" xfId="22804"/>
    <cellStyle name="40% - Énfasis2 79" xfId="747"/>
    <cellStyle name="40% - Énfasis2 79 2" xfId="3961"/>
    <cellStyle name="40% - Énfasis2 79 2 2" xfId="15697"/>
    <cellStyle name="40% - Énfasis2 79 2 3" xfId="10457"/>
    <cellStyle name="40% - Énfasis2 79 2_RESULTADOS DICIEMBRE 2021" xfId="22808"/>
    <cellStyle name="40% - Énfasis2 79 3" xfId="12552"/>
    <cellStyle name="40% - Énfasis2 79 3 2" xfId="17777"/>
    <cellStyle name="40% - Énfasis2 79 3_RESULTADOS DICIEMBRE 2021" xfId="22809"/>
    <cellStyle name="40% - Énfasis2 79 4" xfId="14117"/>
    <cellStyle name="40% - Énfasis2 79 5" xfId="21521"/>
    <cellStyle name="40% - Énfasis2 79 6" xfId="7164"/>
    <cellStyle name="40% - Énfasis2 79_RESULTADOS DICIEMBRE 2021" xfId="22807"/>
    <cellStyle name="40% - Énfasis2 8" xfId="748"/>
    <cellStyle name="40% - Énfasis2 8 2" xfId="3962"/>
    <cellStyle name="40% - Énfasis2 8 2 2" xfId="15698"/>
    <cellStyle name="40% - Énfasis2 8 2 3" xfId="10458"/>
    <cellStyle name="40% - Énfasis2 8 2_RESULTADOS DICIEMBRE 2021" xfId="22811"/>
    <cellStyle name="40% - Énfasis2 8 3" xfId="12553"/>
    <cellStyle name="40% - Énfasis2 8 3 2" xfId="17778"/>
    <cellStyle name="40% - Énfasis2 8 3_RESULTADOS DICIEMBRE 2021" xfId="22812"/>
    <cellStyle name="40% - Énfasis2 8 4" xfId="14118"/>
    <cellStyle name="40% - Énfasis2 8 5" xfId="20501"/>
    <cellStyle name="40% - Énfasis2 8 6" xfId="7165"/>
    <cellStyle name="40% - Énfasis2 8_RESULTADOS DICIEMBRE 2021" xfId="22810"/>
    <cellStyle name="40% - Énfasis2 80" xfId="749"/>
    <cellStyle name="40% - Énfasis2 80 2" xfId="3963"/>
    <cellStyle name="40% - Énfasis2 80 2 2" xfId="15699"/>
    <cellStyle name="40% - Énfasis2 80 2 3" xfId="10459"/>
    <cellStyle name="40% - Énfasis2 80 2_RESULTADOS DICIEMBRE 2021" xfId="22814"/>
    <cellStyle name="40% - Énfasis2 80 3" xfId="12554"/>
    <cellStyle name="40% - Énfasis2 80 3 2" xfId="17779"/>
    <cellStyle name="40% - Énfasis2 80 3_RESULTADOS DICIEMBRE 2021" xfId="22815"/>
    <cellStyle name="40% - Énfasis2 80 4" xfId="14119"/>
    <cellStyle name="40% - Énfasis2 80 5" xfId="21535"/>
    <cellStyle name="40% - Énfasis2 80 6" xfId="7166"/>
    <cellStyle name="40% - Énfasis2 80_RESULTADOS DICIEMBRE 2021" xfId="22813"/>
    <cellStyle name="40% - Énfasis2 81" xfId="750"/>
    <cellStyle name="40% - Énfasis2 81 2" xfId="3964"/>
    <cellStyle name="40% - Énfasis2 81 2 2" xfId="15700"/>
    <cellStyle name="40% - Énfasis2 81 2 3" xfId="10460"/>
    <cellStyle name="40% - Énfasis2 81 2_RESULTADOS DICIEMBRE 2021" xfId="22817"/>
    <cellStyle name="40% - Énfasis2 81 3" xfId="12555"/>
    <cellStyle name="40% - Énfasis2 81 3 2" xfId="17780"/>
    <cellStyle name="40% - Énfasis2 81 3_RESULTADOS DICIEMBRE 2021" xfId="22818"/>
    <cellStyle name="40% - Énfasis2 81 4" xfId="14120"/>
    <cellStyle name="40% - Énfasis2 81 5" xfId="21549"/>
    <cellStyle name="40% - Énfasis2 81 6" xfId="7167"/>
    <cellStyle name="40% - Énfasis2 81_RESULTADOS DICIEMBRE 2021" xfId="22816"/>
    <cellStyle name="40% - Énfasis2 82" xfId="751"/>
    <cellStyle name="40% - Énfasis2 82 2" xfId="3965"/>
    <cellStyle name="40% - Énfasis2 82 2 2" xfId="15701"/>
    <cellStyle name="40% - Énfasis2 82 2 3" xfId="10461"/>
    <cellStyle name="40% - Énfasis2 82 2_RESULTADOS DICIEMBRE 2021" xfId="22820"/>
    <cellStyle name="40% - Énfasis2 82 3" xfId="12556"/>
    <cellStyle name="40% - Énfasis2 82 3 2" xfId="17781"/>
    <cellStyle name="40% - Énfasis2 82 3_RESULTADOS DICIEMBRE 2021" xfId="22821"/>
    <cellStyle name="40% - Énfasis2 82 4" xfId="14121"/>
    <cellStyle name="40% - Énfasis2 82 5" xfId="21563"/>
    <cellStyle name="40% - Énfasis2 82 6" xfId="7168"/>
    <cellStyle name="40% - Énfasis2 82_RESULTADOS DICIEMBRE 2021" xfId="22819"/>
    <cellStyle name="40% - Énfasis2 83" xfId="752"/>
    <cellStyle name="40% - Énfasis2 83 2" xfId="3966"/>
    <cellStyle name="40% - Énfasis2 83 2 2" xfId="15702"/>
    <cellStyle name="40% - Énfasis2 83 2 3" xfId="10462"/>
    <cellStyle name="40% - Énfasis2 83 2_RESULTADOS DICIEMBRE 2021" xfId="22823"/>
    <cellStyle name="40% - Énfasis2 83 3" xfId="12557"/>
    <cellStyle name="40% - Énfasis2 83 3 2" xfId="17782"/>
    <cellStyle name="40% - Énfasis2 83 3_RESULTADOS DICIEMBRE 2021" xfId="22824"/>
    <cellStyle name="40% - Énfasis2 83 4" xfId="14122"/>
    <cellStyle name="40% - Énfasis2 83 5" xfId="21578"/>
    <cellStyle name="40% - Énfasis2 83 6" xfId="7169"/>
    <cellStyle name="40% - Énfasis2 83_RESULTADOS DICIEMBRE 2021" xfId="22822"/>
    <cellStyle name="40% - Énfasis2 84" xfId="753"/>
    <cellStyle name="40% - Énfasis2 84 2" xfId="3967"/>
    <cellStyle name="40% - Énfasis2 84 2 2" xfId="15703"/>
    <cellStyle name="40% - Énfasis2 84 2 3" xfId="10463"/>
    <cellStyle name="40% - Énfasis2 84 2_RESULTADOS DICIEMBRE 2021" xfId="22826"/>
    <cellStyle name="40% - Énfasis2 84 3" xfId="12558"/>
    <cellStyle name="40% - Énfasis2 84 3 2" xfId="17783"/>
    <cellStyle name="40% - Énfasis2 84 3_RESULTADOS DICIEMBRE 2021" xfId="22827"/>
    <cellStyle name="40% - Énfasis2 84 4" xfId="14123"/>
    <cellStyle name="40% - Énfasis2 84 5" xfId="21593"/>
    <cellStyle name="40% - Énfasis2 84 6" xfId="7170"/>
    <cellStyle name="40% - Énfasis2 84_RESULTADOS DICIEMBRE 2021" xfId="22825"/>
    <cellStyle name="40% - Énfasis2 85" xfId="754"/>
    <cellStyle name="40% - Énfasis2 85 2" xfId="3968"/>
    <cellStyle name="40% - Énfasis2 85 2 2" xfId="15704"/>
    <cellStyle name="40% - Énfasis2 85 2 3" xfId="10464"/>
    <cellStyle name="40% - Énfasis2 85 2_RESULTADOS DICIEMBRE 2021" xfId="22829"/>
    <cellStyle name="40% - Énfasis2 85 3" xfId="12559"/>
    <cellStyle name="40% - Énfasis2 85 3 2" xfId="17784"/>
    <cellStyle name="40% - Énfasis2 85 3_RESULTADOS DICIEMBRE 2021" xfId="22830"/>
    <cellStyle name="40% - Énfasis2 85 4" xfId="14124"/>
    <cellStyle name="40% - Énfasis2 85 5" xfId="21608"/>
    <cellStyle name="40% - Énfasis2 85 6" xfId="7171"/>
    <cellStyle name="40% - Énfasis2 85_RESULTADOS DICIEMBRE 2021" xfId="22828"/>
    <cellStyle name="40% - Énfasis2 86" xfId="755"/>
    <cellStyle name="40% - Énfasis2 86 2" xfId="3969"/>
    <cellStyle name="40% - Énfasis2 86 2 2" xfId="15705"/>
    <cellStyle name="40% - Énfasis2 86 2 3" xfId="10465"/>
    <cellStyle name="40% - Énfasis2 86 2_RESULTADOS DICIEMBRE 2021" xfId="22832"/>
    <cellStyle name="40% - Énfasis2 86 3" xfId="12560"/>
    <cellStyle name="40% - Énfasis2 86 3 2" xfId="17785"/>
    <cellStyle name="40% - Énfasis2 86 3_RESULTADOS DICIEMBRE 2021" xfId="22833"/>
    <cellStyle name="40% - Énfasis2 86 4" xfId="14125"/>
    <cellStyle name="40% - Énfasis2 86 5" xfId="21623"/>
    <cellStyle name="40% - Énfasis2 86 6" xfId="7172"/>
    <cellStyle name="40% - Énfasis2 86_RESULTADOS DICIEMBRE 2021" xfId="22831"/>
    <cellStyle name="40% - Énfasis2 87" xfId="756"/>
    <cellStyle name="40% - Énfasis2 87 2" xfId="3970"/>
    <cellStyle name="40% - Énfasis2 87 2 2" xfId="15706"/>
    <cellStyle name="40% - Énfasis2 87 2 3" xfId="10466"/>
    <cellStyle name="40% - Énfasis2 87 2_RESULTADOS DICIEMBRE 2021" xfId="22835"/>
    <cellStyle name="40% - Énfasis2 87 3" xfId="12561"/>
    <cellStyle name="40% - Énfasis2 87 3 2" xfId="17786"/>
    <cellStyle name="40% - Énfasis2 87 3_RESULTADOS DICIEMBRE 2021" xfId="22836"/>
    <cellStyle name="40% - Énfasis2 87 4" xfId="14126"/>
    <cellStyle name="40% - Énfasis2 87 5" xfId="21637"/>
    <cellStyle name="40% - Énfasis2 87 6" xfId="7173"/>
    <cellStyle name="40% - Énfasis2 87_RESULTADOS DICIEMBRE 2021" xfId="22834"/>
    <cellStyle name="40% - Énfasis2 88" xfId="757"/>
    <cellStyle name="40% - Énfasis2 88 2" xfId="3971"/>
    <cellStyle name="40% - Énfasis2 88 2 2" xfId="15707"/>
    <cellStyle name="40% - Énfasis2 88 2 3" xfId="10467"/>
    <cellStyle name="40% - Énfasis2 88 2_RESULTADOS DICIEMBRE 2021" xfId="22838"/>
    <cellStyle name="40% - Énfasis2 88 3" xfId="12562"/>
    <cellStyle name="40% - Énfasis2 88 3 2" xfId="17787"/>
    <cellStyle name="40% - Énfasis2 88 3_RESULTADOS DICIEMBRE 2021" xfId="22839"/>
    <cellStyle name="40% - Énfasis2 88 4" xfId="14127"/>
    <cellStyle name="40% - Énfasis2 88 5" xfId="21652"/>
    <cellStyle name="40% - Énfasis2 88 6" xfId="7174"/>
    <cellStyle name="40% - Énfasis2 88_RESULTADOS DICIEMBRE 2021" xfId="22837"/>
    <cellStyle name="40% - Énfasis2 89" xfId="758"/>
    <cellStyle name="40% - Énfasis2 89 2" xfId="3972"/>
    <cellStyle name="40% - Énfasis2 89 2 2" xfId="15708"/>
    <cellStyle name="40% - Énfasis2 89 2 3" xfId="10468"/>
    <cellStyle name="40% - Énfasis2 89 2_RESULTADOS DICIEMBRE 2021" xfId="22841"/>
    <cellStyle name="40% - Énfasis2 89 3" xfId="12563"/>
    <cellStyle name="40% - Énfasis2 89 3 2" xfId="17788"/>
    <cellStyle name="40% - Énfasis2 89 3_RESULTADOS DICIEMBRE 2021" xfId="22842"/>
    <cellStyle name="40% - Énfasis2 89 4" xfId="14128"/>
    <cellStyle name="40% - Énfasis2 89 5" xfId="21666"/>
    <cellStyle name="40% - Énfasis2 89 6" xfId="7175"/>
    <cellStyle name="40% - Énfasis2 89_RESULTADOS DICIEMBRE 2021" xfId="22840"/>
    <cellStyle name="40% - Énfasis2 9" xfId="759"/>
    <cellStyle name="40% - Énfasis2 9 2" xfId="3973"/>
    <cellStyle name="40% - Énfasis2 9 2 2" xfId="15709"/>
    <cellStyle name="40% - Énfasis2 9 2 3" xfId="10469"/>
    <cellStyle name="40% - Énfasis2 9 2_RESULTADOS DICIEMBRE 2021" xfId="22844"/>
    <cellStyle name="40% - Énfasis2 9 3" xfId="12564"/>
    <cellStyle name="40% - Énfasis2 9 3 2" xfId="17789"/>
    <cellStyle name="40% - Énfasis2 9 3_RESULTADOS DICIEMBRE 2021" xfId="22845"/>
    <cellStyle name="40% - Énfasis2 9 4" xfId="14129"/>
    <cellStyle name="40% - Énfasis2 9 5" xfId="20516"/>
    <cellStyle name="40% - Énfasis2 9 6" xfId="7176"/>
    <cellStyle name="40% - Énfasis2 9_RESULTADOS DICIEMBRE 2021" xfId="22843"/>
    <cellStyle name="40% - Énfasis2 90" xfId="760"/>
    <cellStyle name="40% - Énfasis2 90 2" xfId="3974"/>
    <cellStyle name="40% - Énfasis2 90 2 2" xfId="15710"/>
    <cellStyle name="40% - Énfasis2 90 2 3" xfId="10470"/>
    <cellStyle name="40% - Énfasis2 90 2_RESULTADOS DICIEMBRE 2021" xfId="22847"/>
    <cellStyle name="40% - Énfasis2 90 3" xfId="12565"/>
    <cellStyle name="40% - Énfasis2 90 3 2" xfId="17790"/>
    <cellStyle name="40% - Énfasis2 90 3_RESULTADOS DICIEMBRE 2021" xfId="22848"/>
    <cellStyle name="40% - Énfasis2 90 4" xfId="14130"/>
    <cellStyle name="40% - Énfasis2 90 5" xfId="21683"/>
    <cellStyle name="40% - Énfasis2 90 6" xfId="7177"/>
    <cellStyle name="40% - Énfasis2 90_RESULTADOS DICIEMBRE 2021" xfId="22846"/>
    <cellStyle name="40% - Énfasis2 91" xfId="3880"/>
    <cellStyle name="40% - Énfasis2 91 2" xfId="11767"/>
    <cellStyle name="40% - Énfasis2 91 2 2" xfId="16992"/>
    <cellStyle name="40% - Énfasis2 91 2_RESULTADOS DICIEMBRE 2021" xfId="22850"/>
    <cellStyle name="40% - Énfasis2 91 3" xfId="13332"/>
    <cellStyle name="40% - Énfasis2 91 3 2" xfId="18557"/>
    <cellStyle name="40% - Énfasis2 91 3_RESULTADOS DICIEMBRE 2021" xfId="22851"/>
    <cellStyle name="40% - Énfasis2 91 4" xfId="14897"/>
    <cellStyle name="40% - Énfasis2 91 5" xfId="9655"/>
    <cellStyle name="40% - Énfasis2 91_RESULTADOS DICIEMBRE 2021" xfId="22849"/>
    <cellStyle name="40% - Énfasis2 92" xfId="6391"/>
    <cellStyle name="40% - Énfasis2 92 2" xfId="11782"/>
    <cellStyle name="40% - Énfasis2 92 2 2" xfId="17007"/>
    <cellStyle name="40% - Énfasis2 92 2_RESULTADOS DICIEMBRE 2021" xfId="22853"/>
    <cellStyle name="40% - Énfasis2 92 3" xfId="13347"/>
    <cellStyle name="40% - Énfasis2 92 3 2" xfId="18572"/>
    <cellStyle name="40% - Énfasis2 92 3_RESULTADOS DICIEMBRE 2021" xfId="22854"/>
    <cellStyle name="40% - Énfasis2 92 4" xfId="14912"/>
    <cellStyle name="40% - Énfasis2 92 5" xfId="9670"/>
    <cellStyle name="40% - Énfasis2 92_RESULTADOS DICIEMBRE 2021" xfId="22852"/>
    <cellStyle name="40% - Énfasis2 93" xfId="6405"/>
    <cellStyle name="40% - Énfasis2 93 2" xfId="11797"/>
    <cellStyle name="40% - Énfasis2 93 2 2" xfId="17022"/>
    <cellStyle name="40% - Énfasis2 93 2_RESULTADOS DICIEMBRE 2021" xfId="22856"/>
    <cellStyle name="40% - Énfasis2 93 3" xfId="13362"/>
    <cellStyle name="40% - Énfasis2 93 3 2" xfId="18587"/>
    <cellStyle name="40% - Énfasis2 93 3_RESULTADOS DICIEMBRE 2021" xfId="22857"/>
    <cellStyle name="40% - Énfasis2 93 4" xfId="14927"/>
    <cellStyle name="40% - Énfasis2 93 5" xfId="9685"/>
    <cellStyle name="40% - Énfasis2 93_RESULTADOS DICIEMBRE 2021" xfId="22855"/>
    <cellStyle name="40% - Énfasis2 94" xfId="9701"/>
    <cellStyle name="40% - Énfasis2 94 2" xfId="14941"/>
    <cellStyle name="40% - Énfasis2 94_RESULTADOS DICIEMBRE 2021" xfId="22858"/>
    <cellStyle name="40% - Énfasis2 95" xfId="10376"/>
    <cellStyle name="40% - Énfasis2 95 2" xfId="15616"/>
    <cellStyle name="40% - Énfasis2 95_RESULTADOS DICIEMBRE 2021" xfId="22859"/>
    <cellStyle name="40% - Énfasis2 96" xfId="12471"/>
    <cellStyle name="40% - Énfasis2 96 2" xfId="17696"/>
    <cellStyle name="40% - Énfasis2 96_RESULTADOS DICIEMBRE 2021" xfId="22860"/>
    <cellStyle name="40% - Énfasis2 97" xfId="14036"/>
    <cellStyle name="40% - Énfasis2 98" xfId="18602"/>
    <cellStyle name="40% - Énfasis2 99" xfId="7083"/>
    <cellStyle name="40% - Énfasis3" xfId="761" builtinId="39" customBuiltin="1"/>
    <cellStyle name="40% - Énfasis3 10" xfId="762"/>
    <cellStyle name="40% - Énfasis3 10 2" xfId="3976"/>
    <cellStyle name="40% - Énfasis3 10 2 2" xfId="15712"/>
    <cellStyle name="40% - Énfasis3 10 2 3" xfId="10472"/>
    <cellStyle name="40% - Énfasis3 10 2_RESULTADOS DICIEMBRE 2021" xfId="22862"/>
    <cellStyle name="40% - Énfasis3 10 3" xfId="12567"/>
    <cellStyle name="40% - Énfasis3 10 3 2" xfId="17792"/>
    <cellStyle name="40% - Énfasis3 10 3_RESULTADOS DICIEMBRE 2021" xfId="22863"/>
    <cellStyle name="40% - Énfasis3 10 4" xfId="14132"/>
    <cellStyle name="40% - Énfasis3 10 5" xfId="20532"/>
    <cellStyle name="40% - Énfasis3 10 6" xfId="7179"/>
    <cellStyle name="40% - Énfasis3 10_RESULTADOS DICIEMBRE 2021" xfId="22861"/>
    <cellStyle name="40% - Énfasis3 11" xfId="763"/>
    <cellStyle name="40% - Énfasis3 11 2" xfId="3977"/>
    <cellStyle name="40% - Énfasis3 11 2 2" xfId="15713"/>
    <cellStyle name="40% - Énfasis3 11 2 3" xfId="10473"/>
    <cellStyle name="40% - Énfasis3 11 2_RESULTADOS DICIEMBRE 2021" xfId="22865"/>
    <cellStyle name="40% - Énfasis3 11 3" xfId="12568"/>
    <cellStyle name="40% - Énfasis3 11 3 2" xfId="17793"/>
    <cellStyle name="40% - Énfasis3 11 3_RESULTADOS DICIEMBRE 2021" xfId="22866"/>
    <cellStyle name="40% - Énfasis3 11 4" xfId="14133"/>
    <cellStyle name="40% - Énfasis3 11 5" xfId="20546"/>
    <cellStyle name="40% - Énfasis3 11 6" xfId="7180"/>
    <cellStyle name="40% - Énfasis3 11_RESULTADOS DICIEMBRE 2021" xfId="22864"/>
    <cellStyle name="40% - Énfasis3 12" xfId="764"/>
    <cellStyle name="40% - Énfasis3 12 2" xfId="3978"/>
    <cellStyle name="40% - Énfasis3 12 2 2" xfId="15714"/>
    <cellStyle name="40% - Énfasis3 12 2 3" xfId="10474"/>
    <cellStyle name="40% - Énfasis3 12 2_RESULTADOS DICIEMBRE 2021" xfId="22868"/>
    <cellStyle name="40% - Énfasis3 12 3" xfId="12569"/>
    <cellStyle name="40% - Énfasis3 12 3 2" xfId="17794"/>
    <cellStyle name="40% - Énfasis3 12 3_RESULTADOS DICIEMBRE 2021" xfId="22869"/>
    <cellStyle name="40% - Énfasis3 12 4" xfId="14134"/>
    <cellStyle name="40% - Énfasis3 12 5" xfId="20560"/>
    <cellStyle name="40% - Énfasis3 12 6" xfId="7181"/>
    <cellStyle name="40% - Énfasis3 12_RESULTADOS DICIEMBRE 2021" xfId="22867"/>
    <cellStyle name="40% - Énfasis3 13" xfId="765"/>
    <cellStyle name="40% - Énfasis3 13 2" xfId="3979"/>
    <cellStyle name="40% - Énfasis3 13 2 2" xfId="15715"/>
    <cellStyle name="40% - Énfasis3 13 2 3" xfId="10475"/>
    <cellStyle name="40% - Énfasis3 13 2_RESULTADOS DICIEMBRE 2021" xfId="22871"/>
    <cellStyle name="40% - Énfasis3 13 3" xfId="12570"/>
    <cellStyle name="40% - Énfasis3 13 3 2" xfId="17795"/>
    <cellStyle name="40% - Énfasis3 13 3_RESULTADOS DICIEMBRE 2021" xfId="22872"/>
    <cellStyle name="40% - Énfasis3 13 4" xfId="14135"/>
    <cellStyle name="40% - Énfasis3 13 5" xfId="20575"/>
    <cellStyle name="40% - Énfasis3 13 6" xfId="7182"/>
    <cellStyle name="40% - Énfasis3 13_RESULTADOS DICIEMBRE 2021" xfId="22870"/>
    <cellStyle name="40% - Énfasis3 14" xfId="766"/>
    <cellStyle name="40% - Énfasis3 14 2" xfId="3980"/>
    <cellStyle name="40% - Énfasis3 14 2 2" xfId="15716"/>
    <cellStyle name="40% - Énfasis3 14 2 3" xfId="10476"/>
    <cellStyle name="40% - Énfasis3 14 2_RESULTADOS DICIEMBRE 2021" xfId="22874"/>
    <cellStyle name="40% - Énfasis3 14 3" xfId="12571"/>
    <cellStyle name="40% - Énfasis3 14 3 2" xfId="17796"/>
    <cellStyle name="40% - Énfasis3 14 3_RESULTADOS DICIEMBRE 2021" xfId="22875"/>
    <cellStyle name="40% - Énfasis3 14 4" xfId="14136"/>
    <cellStyle name="40% - Énfasis3 14 5" xfId="20589"/>
    <cellStyle name="40% - Énfasis3 14 6" xfId="7183"/>
    <cellStyle name="40% - Énfasis3 14_RESULTADOS DICIEMBRE 2021" xfId="22873"/>
    <cellStyle name="40% - Énfasis3 15" xfId="767"/>
    <cellStyle name="40% - Énfasis3 15 2" xfId="3981"/>
    <cellStyle name="40% - Énfasis3 15 2 2" xfId="15717"/>
    <cellStyle name="40% - Énfasis3 15 2 3" xfId="10477"/>
    <cellStyle name="40% - Énfasis3 15 2_RESULTADOS DICIEMBRE 2021" xfId="22877"/>
    <cellStyle name="40% - Énfasis3 15 3" xfId="12572"/>
    <cellStyle name="40% - Énfasis3 15 3 2" xfId="17797"/>
    <cellStyle name="40% - Énfasis3 15 3_RESULTADOS DICIEMBRE 2021" xfId="22878"/>
    <cellStyle name="40% - Énfasis3 15 4" xfId="14137"/>
    <cellStyle name="40% - Énfasis3 15 5" xfId="20603"/>
    <cellStyle name="40% - Énfasis3 15 6" xfId="7184"/>
    <cellStyle name="40% - Énfasis3 15_RESULTADOS DICIEMBRE 2021" xfId="22876"/>
    <cellStyle name="40% - Énfasis3 16" xfId="768"/>
    <cellStyle name="40% - Énfasis3 16 2" xfId="3982"/>
    <cellStyle name="40% - Énfasis3 16 2 2" xfId="15718"/>
    <cellStyle name="40% - Énfasis3 16 2 3" xfId="10478"/>
    <cellStyle name="40% - Énfasis3 16 2_RESULTADOS DICIEMBRE 2021" xfId="22880"/>
    <cellStyle name="40% - Énfasis3 16 3" xfId="12573"/>
    <cellStyle name="40% - Énfasis3 16 3 2" xfId="17798"/>
    <cellStyle name="40% - Énfasis3 16 3_RESULTADOS DICIEMBRE 2021" xfId="22881"/>
    <cellStyle name="40% - Énfasis3 16 4" xfId="14138"/>
    <cellStyle name="40% - Énfasis3 16 5" xfId="20617"/>
    <cellStyle name="40% - Énfasis3 16 6" xfId="7185"/>
    <cellStyle name="40% - Énfasis3 16_RESULTADOS DICIEMBRE 2021" xfId="22879"/>
    <cellStyle name="40% - Énfasis3 17" xfId="769"/>
    <cellStyle name="40% - Énfasis3 17 2" xfId="3983"/>
    <cellStyle name="40% - Énfasis3 17 2 2" xfId="15719"/>
    <cellStyle name="40% - Énfasis3 17 2 3" xfId="10479"/>
    <cellStyle name="40% - Énfasis3 17 2_RESULTADOS DICIEMBRE 2021" xfId="22883"/>
    <cellStyle name="40% - Énfasis3 17 3" xfId="12574"/>
    <cellStyle name="40% - Énfasis3 17 3 2" xfId="17799"/>
    <cellStyle name="40% - Énfasis3 17 3_RESULTADOS DICIEMBRE 2021" xfId="22884"/>
    <cellStyle name="40% - Énfasis3 17 4" xfId="14139"/>
    <cellStyle name="40% - Énfasis3 17 5" xfId="20632"/>
    <cellStyle name="40% - Énfasis3 17 6" xfId="7186"/>
    <cellStyle name="40% - Énfasis3 17_RESULTADOS DICIEMBRE 2021" xfId="22882"/>
    <cellStyle name="40% - Énfasis3 18" xfId="770"/>
    <cellStyle name="40% - Énfasis3 18 2" xfId="3984"/>
    <cellStyle name="40% - Énfasis3 18 2 2" xfId="15720"/>
    <cellStyle name="40% - Énfasis3 18 2 3" xfId="10480"/>
    <cellStyle name="40% - Énfasis3 18 2_RESULTADOS DICIEMBRE 2021" xfId="22886"/>
    <cellStyle name="40% - Énfasis3 18 3" xfId="12575"/>
    <cellStyle name="40% - Énfasis3 18 3 2" xfId="17800"/>
    <cellStyle name="40% - Énfasis3 18 3_RESULTADOS DICIEMBRE 2021" xfId="22887"/>
    <cellStyle name="40% - Énfasis3 18 4" xfId="14140"/>
    <cellStyle name="40% - Énfasis3 18 5" xfId="20646"/>
    <cellStyle name="40% - Énfasis3 18 6" xfId="7187"/>
    <cellStyle name="40% - Énfasis3 18_RESULTADOS DICIEMBRE 2021" xfId="22885"/>
    <cellStyle name="40% - Énfasis3 19" xfId="771"/>
    <cellStyle name="40% - Énfasis3 19 2" xfId="3985"/>
    <cellStyle name="40% - Énfasis3 19 2 2" xfId="15721"/>
    <cellStyle name="40% - Énfasis3 19 2 3" xfId="10481"/>
    <cellStyle name="40% - Énfasis3 19 2_RESULTADOS DICIEMBRE 2021" xfId="22889"/>
    <cellStyle name="40% - Énfasis3 19 3" xfId="12576"/>
    <cellStyle name="40% - Énfasis3 19 3 2" xfId="17801"/>
    <cellStyle name="40% - Énfasis3 19 3_RESULTADOS DICIEMBRE 2021" xfId="22890"/>
    <cellStyle name="40% - Énfasis3 19 4" xfId="14141"/>
    <cellStyle name="40% - Énfasis3 19 5" xfId="20660"/>
    <cellStyle name="40% - Énfasis3 19 6" xfId="7188"/>
    <cellStyle name="40% - Énfasis3 19_RESULTADOS DICIEMBRE 2021" xfId="22888"/>
    <cellStyle name="40% - Énfasis3 2" xfId="772"/>
    <cellStyle name="40% - Énfasis3 2 2" xfId="773"/>
    <cellStyle name="40% - Énfasis3 2 2 2" xfId="3987"/>
    <cellStyle name="40% - Énfasis3 2 2 2 2" xfId="15723"/>
    <cellStyle name="40% - Énfasis3 2 2 2 3" xfId="10483"/>
    <cellStyle name="40% - Énfasis3 2 2 2_RESULTADOS DICIEMBRE 2021" xfId="22893"/>
    <cellStyle name="40% - Énfasis3 2 2 3" xfId="12578"/>
    <cellStyle name="40% - Énfasis3 2 2 3 2" xfId="17803"/>
    <cellStyle name="40% - Énfasis3 2 2 3_RESULTADOS DICIEMBRE 2021" xfId="22894"/>
    <cellStyle name="40% - Énfasis3 2 2 4" xfId="14143"/>
    <cellStyle name="40% - Énfasis3 2 2 5" xfId="20432"/>
    <cellStyle name="40% - Énfasis3 2 2 6" xfId="7190"/>
    <cellStyle name="40% - Énfasis3 2 2_RESULTADOS DICIEMBRE 2021" xfId="22892"/>
    <cellStyle name="40% - Énfasis3 2 3" xfId="3986"/>
    <cellStyle name="40% - Énfasis3 2 3 2" xfId="15722"/>
    <cellStyle name="40% - Énfasis3 2 3 3" xfId="10482"/>
    <cellStyle name="40% - Énfasis3 2 3_RESULTADOS DICIEMBRE 2021" xfId="22895"/>
    <cellStyle name="40% - Énfasis3 2 4" xfId="12577"/>
    <cellStyle name="40% - Énfasis3 2 4 2" xfId="17802"/>
    <cellStyle name="40% - Énfasis3 2 4_RESULTADOS DICIEMBRE 2021" xfId="22896"/>
    <cellStyle name="40% - Énfasis3 2 5" xfId="14142"/>
    <cellStyle name="40% - Énfasis3 2 6" xfId="19484"/>
    <cellStyle name="40% - Énfasis3 2 7" xfId="7189"/>
    <cellStyle name="40% - Énfasis3 2_RESULTADOS DICIEMBRE 2021" xfId="22891"/>
    <cellStyle name="40% - Énfasis3 20" xfId="774"/>
    <cellStyle name="40% - Énfasis3 20 2" xfId="3988"/>
    <cellStyle name="40% - Énfasis3 20 2 2" xfId="15724"/>
    <cellStyle name="40% - Énfasis3 20 2 3" xfId="10484"/>
    <cellStyle name="40% - Énfasis3 20 2_RESULTADOS DICIEMBRE 2021" xfId="22898"/>
    <cellStyle name="40% - Énfasis3 20 3" xfId="12579"/>
    <cellStyle name="40% - Énfasis3 20 3 2" xfId="17804"/>
    <cellStyle name="40% - Énfasis3 20 3_RESULTADOS DICIEMBRE 2021" xfId="22899"/>
    <cellStyle name="40% - Énfasis3 20 4" xfId="14144"/>
    <cellStyle name="40% - Énfasis3 20 5" xfId="20675"/>
    <cellStyle name="40% - Énfasis3 20 6" xfId="7191"/>
    <cellStyle name="40% - Énfasis3 20_RESULTADOS DICIEMBRE 2021" xfId="22897"/>
    <cellStyle name="40% - Énfasis3 21" xfId="775"/>
    <cellStyle name="40% - Énfasis3 21 2" xfId="3989"/>
    <cellStyle name="40% - Énfasis3 21 2 2" xfId="15725"/>
    <cellStyle name="40% - Énfasis3 21 2 3" xfId="10485"/>
    <cellStyle name="40% - Énfasis3 21 2_RESULTADOS DICIEMBRE 2021" xfId="22901"/>
    <cellStyle name="40% - Énfasis3 21 3" xfId="12580"/>
    <cellStyle name="40% - Énfasis3 21 3 2" xfId="17805"/>
    <cellStyle name="40% - Énfasis3 21 3_RESULTADOS DICIEMBRE 2021" xfId="22902"/>
    <cellStyle name="40% - Énfasis3 21 4" xfId="14145"/>
    <cellStyle name="40% - Énfasis3 21 5" xfId="20690"/>
    <cellStyle name="40% - Énfasis3 21 6" xfId="7192"/>
    <cellStyle name="40% - Énfasis3 21_RESULTADOS DICIEMBRE 2021" xfId="22900"/>
    <cellStyle name="40% - Énfasis3 22" xfId="776"/>
    <cellStyle name="40% - Énfasis3 22 2" xfId="3990"/>
    <cellStyle name="40% - Énfasis3 22 2 2" xfId="15726"/>
    <cellStyle name="40% - Énfasis3 22 2 3" xfId="10486"/>
    <cellStyle name="40% - Énfasis3 22 2_RESULTADOS DICIEMBRE 2021" xfId="22904"/>
    <cellStyle name="40% - Énfasis3 22 3" xfId="12581"/>
    <cellStyle name="40% - Énfasis3 22 3 2" xfId="17806"/>
    <cellStyle name="40% - Énfasis3 22 3_RESULTADOS DICIEMBRE 2021" xfId="22905"/>
    <cellStyle name="40% - Énfasis3 22 4" xfId="14146"/>
    <cellStyle name="40% - Énfasis3 22 5" xfId="20705"/>
    <cellStyle name="40% - Énfasis3 22 6" xfId="7193"/>
    <cellStyle name="40% - Énfasis3 22_RESULTADOS DICIEMBRE 2021" xfId="22903"/>
    <cellStyle name="40% - Énfasis3 23" xfId="777"/>
    <cellStyle name="40% - Énfasis3 23 2" xfId="3991"/>
    <cellStyle name="40% - Énfasis3 23 2 2" xfId="15727"/>
    <cellStyle name="40% - Énfasis3 23 2 3" xfId="10487"/>
    <cellStyle name="40% - Énfasis3 23 2_RESULTADOS DICIEMBRE 2021" xfId="22907"/>
    <cellStyle name="40% - Énfasis3 23 3" xfId="12582"/>
    <cellStyle name="40% - Énfasis3 23 3 2" xfId="17807"/>
    <cellStyle name="40% - Énfasis3 23 3_RESULTADOS DICIEMBRE 2021" xfId="22908"/>
    <cellStyle name="40% - Énfasis3 23 4" xfId="14147"/>
    <cellStyle name="40% - Énfasis3 23 5" xfId="20719"/>
    <cellStyle name="40% - Énfasis3 23 6" xfId="7194"/>
    <cellStyle name="40% - Énfasis3 23_RESULTADOS DICIEMBRE 2021" xfId="22906"/>
    <cellStyle name="40% - Énfasis3 24" xfId="778"/>
    <cellStyle name="40% - Énfasis3 24 2" xfId="3992"/>
    <cellStyle name="40% - Énfasis3 24 2 2" xfId="15728"/>
    <cellStyle name="40% - Énfasis3 24 2 3" xfId="10488"/>
    <cellStyle name="40% - Énfasis3 24 2_RESULTADOS DICIEMBRE 2021" xfId="22910"/>
    <cellStyle name="40% - Énfasis3 24 3" xfId="12583"/>
    <cellStyle name="40% - Énfasis3 24 3 2" xfId="17808"/>
    <cellStyle name="40% - Énfasis3 24 3_RESULTADOS DICIEMBRE 2021" xfId="22911"/>
    <cellStyle name="40% - Énfasis3 24 4" xfId="14148"/>
    <cellStyle name="40% - Énfasis3 24 5" xfId="20734"/>
    <cellStyle name="40% - Énfasis3 24 6" xfId="7195"/>
    <cellStyle name="40% - Énfasis3 24_RESULTADOS DICIEMBRE 2021" xfId="22909"/>
    <cellStyle name="40% - Énfasis3 25" xfId="779"/>
    <cellStyle name="40% - Énfasis3 25 2" xfId="3993"/>
    <cellStyle name="40% - Énfasis3 25 2 2" xfId="15729"/>
    <cellStyle name="40% - Énfasis3 25 2 3" xfId="10489"/>
    <cellStyle name="40% - Énfasis3 25 2_RESULTADOS DICIEMBRE 2021" xfId="22913"/>
    <cellStyle name="40% - Énfasis3 25 3" xfId="12584"/>
    <cellStyle name="40% - Énfasis3 25 3 2" xfId="17809"/>
    <cellStyle name="40% - Énfasis3 25 3_RESULTADOS DICIEMBRE 2021" xfId="22914"/>
    <cellStyle name="40% - Énfasis3 25 4" xfId="14149"/>
    <cellStyle name="40% - Énfasis3 25 5" xfId="20748"/>
    <cellStyle name="40% - Énfasis3 25 6" xfId="7196"/>
    <cellStyle name="40% - Énfasis3 25_RESULTADOS DICIEMBRE 2021" xfId="22912"/>
    <cellStyle name="40% - Énfasis3 26" xfId="780"/>
    <cellStyle name="40% - Énfasis3 26 2" xfId="3994"/>
    <cellStyle name="40% - Énfasis3 26 2 2" xfId="15730"/>
    <cellStyle name="40% - Énfasis3 26 2 3" xfId="10490"/>
    <cellStyle name="40% - Énfasis3 26 2_RESULTADOS DICIEMBRE 2021" xfId="22916"/>
    <cellStyle name="40% - Énfasis3 26 3" xfId="12585"/>
    <cellStyle name="40% - Énfasis3 26 3 2" xfId="17810"/>
    <cellStyle name="40% - Énfasis3 26 3_RESULTADOS DICIEMBRE 2021" xfId="22917"/>
    <cellStyle name="40% - Énfasis3 26 4" xfId="14150"/>
    <cellStyle name="40% - Énfasis3 26 5" xfId="20762"/>
    <cellStyle name="40% - Énfasis3 26 6" xfId="7197"/>
    <cellStyle name="40% - Énfasis3 26_RESULTADOS DICIEMBRE 2021" xfId="22915"/>
    <cellStyle name="40% - Énfasis3 27" xfId="781"/>
    <cellStyle name="40% - Énfasis3 27 2" xfId="3995"/>
    <cellStyle name="40% - Énfasis3 27 2 2" xfId="15731"/>
    <cellStyle name="40% - Énfasis3 27 2 3" xfId="10491"/>
    <cellStyle name="40% - Énfasis3 27 2_RESULTADOS DICIEMBRE 2021" xfId="22919"/>
    <cellStyle name="40% - Énfasis3 27 3" xfId="12586"/>
    <cellStyle name="40% - Énfasis3 27 3 2" xfId="17811"/>
    <cellStyle name="40% - Énfasis3 27 3_RESULTADOS DICIEMBRE 2021" xfId="22920"/>
    <cellStyle name="40% - Énfasis3 27 4" xfId="14151"/>
    <cellStyle name="40% - Énfasis3 27 5" xfId="20777"/>
    <cellStyle name="40% - Énfasis3 27 6" xfId="7198"/>
    <cellStyle name="40% - Énfasis3 27_RESULTADOS DICIEMBRE 2021" xfId="22918"/>
    <cellStyle name="40% - Énfasis3 28" xfId="782"/>
    <cellStyle name="40% - Énfasis3 28 2" xfId="3996"/>
    <cellStyle name="40% - Énfasis3 28 2 2" xfId="15732"/>
    <cellStyle name="40% - Énfasis3 28 2 3" xfId="10492"/>
    <cellStyle name="40% - Énfasis3 28 2_RESULTADOS DICIEMBRE 2021" xfId="22922"/>
    <cellStyle name="40% - Énfasis3 28 3" xfId="12587"/>
    <cellStyle name="40% - Énfasis3 28 3 2" xfId="17812"/>
    <cellStyle name="40% - Énfasis3 28 3_RESULTADOS DICIEMBRE 2021" xfId="22923"/>
    <cellStyle name="40% - Énfasis3 28 4" xfId="14152"/>
    <cellStyle name="40% - Énfasis3 28 5" xfId="20792"/>
    <cellStyle name="40% - Énfasis3 28 6" xfId="7199"/>
    <cellStyle name="40% - Énfasis3 28_RESULTADOS DICIEMBRE 2021" xfId="22921"/>
    <cellStyle name="40% - Énfasis3 29" xfId="783"/>
    <cellStyle name="40% - Énfasis3 29 2" xfId="3997"/>
    <cellStyle name="40% - Énfasis3 29 2 2" xfId="15733"/>
    <cellStyle name="40% - Énfasis3 29 2 3" xfId="10493"/>
    <cellStyle name="40% - Énfasis3 29 2_RESULTADOS DICIEMBRE 2021" xfId="22925"/>
    <cellStyle name="40% - Énfasis3 29 3" xfId="12588"/>
    <cellStyle name="40% - Énfasis3 29 3 2" xfId="17813"/>
    <cellStyle name="40% - Énfasis3 29 3_RESULTADOS DICIEMBRE 2021" xfId="22926"/>
    <cellStyle name="40% - Énfasis3 29 4" xfId="14153"/>
    <cellStyle name="40% - Énfasis3 29 5" xfId="20806"/>
    <cellStyle name="40% - Énfasis3 29 6" xfId="7200"/>
    <cellStyle name="40% - Énfasis3 29_RESULTADOS DICIEMBRE 2021" xfId="22924"/>
    <cellStyle name="40% - Énfasis3 3" xfId="784"/>
    <cellStyle name="40% - Énfasis3 3 2" xfId="785"/>
    <cellStyle name="40% - Énfasis3 3 2 2" xfId="3999"/>
    <cellStyle name="40% - Énfasis3 3 2 2 2" xfId="15735"/>
    <cellStyle name="40% - Énfasis3 3 2 2 3" xfId="10495"/>
    <cellStyle name="40% - Énfasis3 3 2 2_RESULTADOS DICIEMBRE 2021" xfId="22929"/>
    <cellStyle name="40% - Énfasis3 3 2 3" xfId="12590"/>
    <cellStyle name="40% - Énfasis3 3 2 3 2" xfId="17815"/>
    <cellStyle name="40% - Énfasis3 3 2 3_RESULTADOS DICIEMBRE 2021" xfId="22930"/>
    <cellStyle name="40% - Énfasis3 3 2 4" xfId="14155"/>
    <cellStyle name="40% - Énfasis3 3 2 5" xfId="20445"/>
    <cellStyle name="40% - Énfasis3 3 2 6" xfId="7202"/>
    <cellStyle name="40% - Énfasis3 3 2_RESULTADOS DICIEMBRE 2021" xfId="22928"/>
    <cellStyle name="40% - Énfasis3 3 3" xfId="3998"/>
    <cellStyle name="40% - Énfasis3 3 3 2" xfId="15734"/>
    <cellStyle name="40% - Énfasis3 3 3 3" xfId="10494"/>
    <cellStyle name="40% - Énfasis3 3 3_RESULTADOS DICIEMBRE 2021" xfId="22931"/>
    <cellStyle name="40% - Énfasis3 3 4" xfId="12589"/>
    <cellStyle name="40% - Énfasis3 3 4 2" xfId="17814"/>
    <cellStyle name="40% - Énfasis3 3 4_RESULTADOS DICIEMBRE 2021" xfId="22932"/>
    <cellStyle name="40% - Énfasis3 3 5" xfId="14154"/>
    <cellStyle name="40% - Énfasis3 3 6" xfId="19497"/>
    <cellStyle name="40% - Énfasis3 3 7" xfId="7201"/>
    <cellStyle name="40% - Énfasis3 3_RESULTADOS DICIEMBRE 2021" xfId="22927"/>
    <cellStyle name="40% - Énfasis3 30" xfId="786"/>
    <cellStyle name="40% - Énfasis3 30 2" xfId="4000"/>
    <cellStyle name="40% - Énfasis3 30 2 2" xfId="15736"/>
    <cellStyle name="40% - Énfasis3 30 2 3" xfId="10496"/>
    <cellStyle name="40% - Énfasis3 30 2_RESULTADOS DICIEMBRE 2021" xfId="22934"/>
    <cellStyle name="40% - Énfasis3 30 3" xfId="12591"/>
    <cellStyle name="40% - Énfasis3 30 3 2" xfId="17816"/>
    <cellStyle name="40% - Énfasis3 30 3_RESULTADOS DICIEMBRE 2021" xfId="22935"/>
    <cellStyle name="40% - Énfasis3 30 4" xfId="14156"/>
    <cellStyle name="40% - Énfasis3 30 5" xfId="20821"/>
    <cellStyle name="40% - Énfasis3 30 6" xfId="7203"/>
    <cellStyle name="40% - Énfasis3 30_RESULTADOS DICIEMBRE 2021" xfId="22933"/>
    <cellStyle name="40% - Énfasis3 31" xfId="787"/>
    <cellStyle name="40% - Énfasis3 31 2" xfId="4001"/>
    <cellStyle name="40% - Énfasis3 31 2 2" xfId="15737"/>
    <cellStyle name="40% - Énfasis3 31 2 3" xfId="10497"/>
    <cellStyle name="40% - Énfasis3 31 2_RESULTADOS DICIEMBRE 2021" xfId="22937"/>
    <cellStyle name="40% - Énfasis3 31 3" xfId="12592"/>
    <cellStyle name="40% - Énfasis3 31 3 2" xfId="17817"/>
    <cellStyle name="40% - Énfasis3 31 3_RESULTADOS DICIEMBRE 2021" xfId="22938"/>
    <cellStyle name="40% - Énfasis3 31 4" xfId="14157"/>
    <cellStyle name="40% - Énfasis3 31 5" xfId="20836"/>
    <cellStyle name="40% - Énfasis3 31 6" xfId="7204"/>
    <cellStyle name="40% - Énfasis3 31_RESULTADOS DICIEMBRE 2021" xfId="22936"/>
    <cellStyle name="40% - Énfasis3 32" xfId="788"/>
    <cellStyle name="40% - Énfasis3 32 2" xfId="4002"/>
    <cellStyle name="40% - Énfasis3 32 2 2" xfId="15738"/>
    <cellStyle name="40% - Énfasis3 32 2 3" xfId="10498"/>
    <cellStyle name="40% - Énfasis3 32 2_RESULTADOS DICIEMBRE 2021" xfId="22940"/>
    <cellStyle name="40% - Énfasis3 32 3" xfId="12593"/>
    <cellStyle name="40% - Énfasis3 32 3 2" xfId="17818"/>
    <cellStyle name="40% - Énfasis3 32 3_RESULTADOS DICIEMBRE 2021" xfId="22941"/>
    <cellStyle name="40% - Énfasis3 32 4" xfId="14158"/>
    <cellStyle name="40% - Énfasis3 32 5" xfId="20850"/>
    <cellStyle name="40% - Énfasis3 32 6" xfId="7205"/>
    <cellStyle name="40% - Énfasis3 32_RESULTADOS DICIEMBRE 2021" xfId="22939"/>
    <cellStyle name="40% - Énfasis3 33" xfId="789"/>
    <cellStyle name="40% - Énfasis3 33 2" xfId="4003"/>
    <cellStyle name="40% - Énfasis3 33 2 2" xfId="15739"/>
    <cellStyle name="40% - Énfasis3 33 2 3" xfId="10499"/>
    <cellStyle name="40% - Énfasis3 33 2_RESULTADOS DICIEMBRE 2021" xfId="22943"/>
    <cellStyle name="40% - Énfasis3 33 3" xfId="12594"/>
    <cellStyle name="40% - Énfasis3 33 3 2" xfId="17819"/>
    <cellStyle name="40% - Énfasis3 33 3_RESULTADOS DICIEMBRE 2021" xfId="22944"/>
    <cellStyle name="40% - Énfasis3 33 4" xfId="14159"/>
    <cellStyle name="40% - Énfasis3 33 5" xfId="20864"/>
    <cellStyle name="40% - Énfasis3 33 6" xfId="7206"/>
    <cellStyle name="40% - Énfasis3 33_RESULTADOS DICIEMBRE 2021" xfId="22942"/>
    <cellStyle name="40% - Énfasis3 34" xfId="790"/>
    <cellStyle name="40% - Énfasis3 34 2" xfId="4004"/>
    <cellStyle name="40% - Énfasis3 34 2 2" xfId="15740"/>
    <cellStyle name="40% - Énfasis3 34 2 3" xfId="10500"/>
    <cellStyle name="40% - Énfasis3 34 2_RESULTADOS DICIEMBRE 2021" xfId="22946"/>
    <cellStyle name="40% - Énfasis3 34 3" xfId="12595"/>
    <cellStyle name="40% - Énfasis3 34 3 2" xfId="17820"/>
    <cellStyle name="40% - Énfasis3 34 3_RESULTADOS DICIEMBRE 2021" xfId="22947"/>
    <cellStyle name="40% - Énfasis3 34 4" xfId="14160"/>
    <cellStyle name="40% - Énfasis3 34 5" xfId="20879"/>
    <cellStyle name="40% - Énfasis3 34 6" xfId="7207"/>
    <cellStyle name="40% - Énfasis3 34_RESULTADOS DICIEMBRE 2021" xfId="22945"/>
    <cellStyle name="40% - Énfasis3 35" xfId="791"/>
    <cellStyle name="40% - Énfasis3 35 2" xfId="4005"/>
    <cellStyle name="40% - Énfasis3 35 2 2" xfId="15741"/>
    <cellStyle name="40% - Énfasis3 35 2 3" xfId="10501"/>
    <cellStyle name="40% - Énfasis3 35 2_RESULTADOS DICIEMBRE 2021" xfId="22949"/>
    <cellStyle name="40% - Énfasis3 35 3" xfId="12596"/>
    <cellStyle name="40% - Énfasis3 35 3 2" xfId="17821"/>
    <cellStyle name="40% - Énfasis3 35 3_RESULTADOS DICIEMBRE 2021" xfId="22950"/>
    <cellStyle name="40% - Énfasis3 35 4" xfId="14161"/>
    <cellStyle name="40% - Énfasis3 35 5" xfId="20893"/>
    <cellStyle name="40% - Énfasis3 35 6" xfId="7208"/>
    <cellStyle name="40% - Énfasis3 35_RESULTADOS DICIEMBRE 2021" xfId="22948"/>
    <cellStyle name="40% - Énfasis3 36" xfId="792"/>
    <cellStyle name="40% - Énfasis3 36 2" xfId="4006"/>
    <cellStyle name="40% - Énfasis3 36 2 2" xfId="15742"/>
    <cellStyle name="40% - Énfasis3 36 2 3" xfId="10502"/>
    <cellStyle name="40% - Énfasis3 36 2_RESULTADOS DICIEMBRE 2021" xfId="22952"/>
    <cellStyle name="40% - Énfasis3 36 3" xfId="12597"/>
    <cellStyle name="40% - Énfasis3 36 3 2" xfId="17822"/>
    <cellStyle name="40% - Énfasis3 36 3_RESULTADOS DICIEMBRE 2021" xfId="22953"/>
    <cellStyle name="40% - Énfasis3 36 4" xfId="14162"/>
    <cellStyle name="40% - Énfasis3 36 5" xfId="20907"/>
    <cellStyle name="40% - Énfasis3 36 6" xfId="7209"/>
    <cellStyle name="40% - Énfasis3 36_RESULTADOS DICIEMBRE 2021" xfId="22951"/>
    <cellStyle name="40% - Énfasis3 37" xfId="793"/>
    <cellStyle name="40% - Énfasis3 37 2" xfId="4007"/>
    <cellStyle name="40% - Énfasis3 37 2 2" xfId="15743"/>
    <cellStyle name="40% - Énfasis3 37 2 3" xfId="10503"/>
    <cellStyle name="40% - Énfasis3 37 2_RESULTADOS DICIEMBRE 2021" xfId="22955"/>
    <cellStyle name="40% - Énfasis3 37 3" xfId="12598"/>
    <cellStyle name="40% - Énfasis3 37 3 2" xfId="17823"/>
    <cellStyle name="40% - Énfasis3 37 3_RESULTADOS DICIEMBRE 2021" xfId="22956"/>
    <cellStyle name="40% - Énfasis3 37 4" xfId="14163"/>
    <cellStyle name="40% - Énfasis3 37 5" xfId="20922"/>
    <cellStyle name="40% - Énfasis3 37 6" xfId="7210"/>
    <cellStyle name="40% - Énfasis3 37_RESULTADOS DICIEMBRE 2021" xfId="22954"/>
    <cellStyle name="40% - Énfasis3 38" xfId="794"/>
    <cellStyle name="40% - Énfasis3 38 2" xfId="4008"/>
    <cellStyle name="40% - Énfasis3 38 2 2" xfId="15744"/>
    <cellStyle name="40% - Énfasis3 38 2 3" xfId="10504"/>
    <cellStyle name="40% - Énfasis3 38 2_RESULTADOS DICIEMBRE 2021" xfId="22958"/>
    <cellStyle name="40% - Énfasis3 38 3" xfId="12599"/>
    <cellStyle name="40% - Énfasis3 38 3 2" xfId="17824"/>
    <cellStyle name="40% - Énfasis3 38 3_RESULTADOS DICIEMBRE 2021" xfId="22959"/>
    <cellStyle name="40% - Énfasis3 38 4" xfId="14164"/>
    <cellStyle name="40% - Énfasis3 38 5" xfId="20937"/>
    <cellStyle name="40% - Énfasis3 38 6" xfId="7211"/>
    <cellStyle name="40% - Énfasis3 38_RESULTADOS DICIEMBRE 2021" xfId="22957"/>
    <cellStyle name="40% - Énfasis3 39" xfId="795"/>
    <cellStyle name="40% - Énfasis3 39 2" xfId="4009"/>
    <cellStyle name="40% - Énfasis3 39 2 2" xfId="15745"/>
    <cellStyle name="40% - Énfasis3 39 2 3" xfId="10505"/>
    <cellStyle name="40% - Énfasis3 39 2_RESULTADOS DICIEMBRE 2021" xfId="22961"/>
    <cellStyle name="40% - Énfasis3 39 3" xfId="12600"/>
    <cellStyle name="40% - Énfasis3 39 3 2" xfId="17825"/>
    <cellStyle name="40% - Énfasis3 39 3_RESULTADOS DICIEMBRE 2021" xfId="22962"/>
    <cellStyle name="40% - Énfasis3 39 4" xfId="14165"/>
    <cellStyle name="40% - Énfasis3 39 5" xfId="20951"/>
    <cellStyle name="40% - Énfasis3 39 6" xfId="7212"/>
    <cellStyle name="40% - Énfasis3 39_RESULTADOS DICIEMBRE 2021" xfId="22960"/>
    <cellStyle name="40% - Énfasis3 4" xfId="796"/>
    <cellStyle name="40% - Énfasis3 4 2" xfId="797"/>
    <cellStyle name="40% - Énfasis3 4 2 2" xfId="4011"/>
    <cellStyle name="40% - Énfasis3 4 2 2 2" xfId="15747"/>
    <cellStyle name="40% - Énfasis3 4 2 2 3" xfId="10507"/>
    <cellStyle name="40% - Énfasis3 4 2 2_RESULTADOS DICIEMBRE 2021" xfId="22965"/>
    <cellStyle name="40% - Énfasis3 4 2 3" xfId="12602"/>
    <cellStyle name="40% - Énfasis3 4 2 3 2" xfId="17827"/>
    <cellStyle name="40% - Énfasis3 4 2 3_RESULTADOS DICIEMBRE 2021" xfId="22966"/>
    <cellStyle name="40% - Énfasis3 4 2 4" xfId="14167"/>
    <cellStyle name="40% - Énfasis3 4 2 5" xfId="20459"/>
    <cellStyle name="40% - Énfasis3 4 2 6" xfId="7214"/>
    <cellStyle name="40% - Énfasis3 4 2_RESULTADOS DICIEMBRE 2021" xfId="22964"/>
    <cellStyle name="40% - Énfasis3 4 3" xfId="4010"/>
    <cellStyle name="40% - Énfasis3 4 3 2" xfId="15746"/>
    <cellStyle name="40% - Énfasis3 4 3 3" xfId="10506"/>
    <cellStyle name="40% - Énfasis3 4 3_RESULTADOS DICIEMBRE 2021" xfId="22967"/>
    <cellStyle name="40% - Énfasis3 4 4" xfId="12601"/>
    <cellStyle name="40% - Énfasis3 4 4 2" xfId="17826"/>
    <cellStyle name="40% - Énfasis3 4 4_RESULTADOS DICIEMBRE 2021" xfId="22968"/>
    <cellStyle name="40% - Énfasis3 4 5" xfId="14166"/>
    <cellStyle name="40% - Énfasis3 4 6" xfId="19511"/>
    <cellStyle name="40% - Énfasis3 4 7" xfId="7213"/>
    <cellStyle name="40% - Énfasis3 4_RESULTADOS DICIEMBRE 2021" xfId="22963"/>
    <cellStyle name="40% - Énfasis3 40" xfId="798"/>
    <cellStyle name="40% - Énfasis3 40 2" xfId="4012"/>
    <cellStyle name="40% - Énfasis3 40 2 2" xfId="15748"/>
    <cellStyle name="40% - Énfasis3 40 2 3" xfId="10508"/>
    <cellStyle name="40% - Énfasis3 40 2_RESULTADOS DICIEMBRE 2021" xfId="22970"/>
    <cellStyle name="40% - Énfasis3 40 3" xfId="12603"/>
    <cellStyle name="40% - Énfasis3 40 3 2" xfId="17828"/>
    <cellStyle name="40% - Énfasis3 40 3_RESULTADOS DICIEMBRE 2021" xfId="22971"/>
    <cellStyle name="40% - Énfasis3 40 4" xfId="14168"/>
    <cellStyle name="40% - Énfasis3 40 5" xfId="20966"/>
    <cellStyle name="40% - Énfasis3 40 6" xfId="7215"/>
    <cellStyle name="40% - Énfasis3 40_RESULTADOS DICIEMBRE 2021" xfId="22969"/>
    <cellStyle name="40% - Énfasis3 41" xfId="799"/>
    <cellStyle name="40% - Énfasis3 41 2" xfId="4013"/>
    <cellStyle name="40% - Énfasis3 41 2 2" xfId="15749"/>
    <cellStyle name="40% - Énfasis3 41 2 3" xfId="10509"/>
    <cellStyle name="40% - Énfasis3 41 2_RESULTADOS DICIEMBRE 2021" xfId="22973"/>
    <cellStyle name="40% - Énfasis3 41 3" xfId="12604"/>
    <cellStyle name="40% - Énfasis3 41 3 2" xfId="17829"/>
    <cellStyle name="40% - Énfasis3 41 3_RESULTADOS DICIEMBRE 2021" xfId="22974"/>
    <cellStyle name="40% - Énfasis3 41 4" xfId="14169"/>
    <cellStyle name="40% - Énfasis3 41 5" xfId="20981"/>
    <cellStyle name="40% - Énfasis3 41 6" xfId="7216"/>
    <cellStyle name="40% - Énfasis3 41_RESULTADOS DICIEMBRE 2021" xfId="22972"/>
    <cellStyle name="40% - Énfasis3 42" xfId="800"/>
    <cellStyle name="40% - Énfasis3 42 2" xfId="4014"/>
    <cellStyle name="40% - Énfasis3 42 2 2" xfId="15750"/>
    <cellStyle name="40% - Énfasis3 42 2 3" xfId="10510"/>
    <cellStyle name="40% - Énfasis3 42 2_RESULTADOS DICIEMBRE 2021" xfId="22976"/>
    <cellStyle name="40% - Énfasis3 42 3" xfId="12605"/>
    <cellStyle name="40% - Énfasis3 42 3 2" xfId="17830"/>
    <cellStyle name="40% - Énfasis3 42 3_RESULTADOS DICIEMBRE 2021" xfId="22977"/>
    <cellStyle name="40% - Énfasis3 42 4" xfId="14170"/>
    <cellStyle name="40% - Énfasis3 42 5" xfId="20996"/>
    <cellStyle name="40% - Énfasis3 42 6" xfId="7217"/>
    <cellStyle name="40% - Énfasis3 42_RESULTADOS DICIEMBRE 2021" xfId="22975"/>
    <cellStyle name="40% - Énfasis3 43" xfId="801"/>
    <cellStyle name="40% - Énfasis3 43 2" xfId="4015"/>
    <cellStyle name="40% - Énfasis3 43 2 2" xfId="15751"/>
    <cellStyle name="40% - Énfasis3 43 2 3" xfId="10511"/>
    <cellStyle name="40% - Énfasis3 43 2_RESULTADOS DICIEMBRE 2021" xfId="22979"/>
    <cellStyle name="40% - Énfasis3 43 3" xfId="12606"/>
    <cellStyle name="40% - Énfasis3 43 3 2" xfId="17831"/>
    <cellStyle name="40% - Énfasis3 43 3_RESULTADOS DICIEMBRE 2021" xfId="22980"/>
    <cellStyle name="40% - Énfasis3 43 4" xfId="14171"/>
    <cellStyle name="40% - Énfasis3 43 5" xfId="21010"/>
    <cellStyle name="40% - Énfasis3 43 6" xfId="7218"/>
    <cellStyle name="40% - Énfasis3 43_RESULTADOS DICIEMBRE 2021" xfId="22978"/>
    <cellStyle name="40% - Énfasis3 44" xfId="802"/>
    <cellStyle name="40% - Énfasis3 44 2" xfId="4016"/>
    <cellStyle name="40% - Énfasis3 44 2 2" xfId="15752"/>
    <cellStyle name="40% - Énfasis3 44 2 3" xfId="10512"/>
    <cellStyle name="40% - Énfasis3 44 2_RESULTADOS DICIEMBRE 2021" xfId="22982"/>
    <cellStyle name="40% - Énfasis3 44 3" xfId="12607"/>
    <cellStyle name="40% - Énfasis3 44 3 2" xfId="17832"/>
    <cellStyle name="40% - Énfasis3 44 3_RESULTADOS DICIEMBRE 2021" xfId="22983"/>
    <cellStyle name="40% - Énfasis3 44 4" xfId="14172"/>
    <cellStyle name="40% - Énfasis3 44 5" xfId="21024"/>
    <cellStyle name="40% - Énfasis3 44 6" xfId="7219"/>
    <cellStyle name="40% - Énfasis3 44_RESULTADOS DICIEMBRE 2021" xfId="22981"/>
    <cellStyle name="40% - Énfasis3 45" xfId="803"/>
    <cellStyle name="40% - Énfasis3 45 2" xfId="4017"/>
    <cellStyle name="40% - Énfasis3 45 2 2" xfId="15753"/>
    <cellStyle name="40% - Énfasis3 45 2 3" xfId="10513"/>
    <cellStyle name="40% - Énfasis3 45 2_RESULTADOS DICIEMBRE 2021" xfId="22985"/>
    <cellStyle name="40% - Énfasis3 45 3" xfId="12608"/>
    <cellStyle name="40% - Énfasis3 45 3 2" xfId="17833"/>
    <cellStyle name="40% - Énfasis3 45 3_RESULTADOS DICIEMBRE 2021" xfId="22986"/>
    <cellStyle name="40% - Énfasis3 45 4" xfId="14173"/>
    <cellStyle name="40% - Énfasis3 45 5" xfId="21038"/>
    <cellStyle name="40% - Énfasis3 45 6" xfId="7220"/>
    <cellStyle name="40% - Énfasis3 45_RESULTADOS DICIEMBRE 2021" xfId="22984"/>
    <cellStyle name="40% - Énfasis3 46" xfId="804"/>
    <cellStyle name="40% - Énfasis3 46 2" xfId="4018"/>
    <cellStyle name="40% - Énfasis3 46 2 2" xfId="15754"/>
    <cellStyle name="40% - Énfasis3 46 2 3" xfId="10514"/>
    <cellStyle name="40% - Énfasis3 46 2_RESULTADOS DICIEMBRE 2021" xfId="22988"/>
    <cellStyle name="40% - Énfasis3 46 3" xfId="12609"/>
    <cellStyle name="40% - Énfasis3 46 3 2" xfId="17834"/>
    <cellStyle name="40% - Énfasis3 46 3_RESULTADOS DICIEMBRE 2021" xfId="22989"/>
    <cellStyle name="40% - Énfasis3 46 4" xfId="14174"/>
    <cellStyle name="40% - Énfasis3 46 5" xfId="21052"/>
    <cellStyle name="40% - Énfasis3 46 6" xfId="7221"/>
    <cellStyle name="40% - Énfasis3 46_RESULTADOS DICIEMBRE 2021" xfId="22987"/>
    <cellStyle name="40% - Énfasis3 47" xfId="805"/>
    <cellStyle name="40% - Énfasis3 47 2" xfId="4019"/>
    <cellStyle name="40% - Énfasis3 47 2 2" xfId="15755"/>
    <cellStyle name="40% - Énfasis3 47 2 3" xfId="10515"/>
    <cellStyle name="40% - Énfasis3 47 2_RESULTADOS DICIEMBRE 2021" xfId="22991"/>
    <cellStyle name="40% - Énfasis3 47 3" xfId="12610"/>
    <cellStyle name="40% - Énfasis3 47 3 2" xfId="17835"/>
    <cellStyle name="40% - Énfasis3 47 3_RESULTADOS DICIEMBRE 2021" xfId="22992"/>
    <cellStyle name="40% - Énfasis3 47 4" xfId="14175"/>
    <cellStyle name="40% - Énfasis3 47 5" xfId="21066"/>
    <cellStyle name="40% - Énfasis3 47 6" xfId="7222"/>
    <cellStyle name="40% - Énfasis3 47_RESULTADOS DICIEMBRE 2021" xfId="22990"/>
    <cellStyle name="40% - Énfasis3 48" xfId="806"/>
    <cellStyle name="40% - Énfasis3 48 2" xfId="4020"/>
    <cellStyle name="40% - Énfasis3 48 2 2" xfId="15756"/>
    <cellStyle name="40% - Énfasis3 48 2 3" xfId="10516"/>
    <cellStyle name="40% - Énfasis3 48 2_RESULTADOS DICIEMBRE 2021" xfId="22994"/>
    <cellStyle name="40% - Énfasis3 48 3" xfId="12611"/>
    <cellStyle name="40% - Énfasis3 48 3 2" xfId="17836"/>
    <cellStyle name="40% - Énfasis3 48 3_RESULTADOS DICIEMBRE 2021" xfId="22995"/>
    <cellStyle name="40% - Énfasis3 48 4" xfId="14176"/>
    <cellStyle name="40% - Énfasis3 48 5" xfId="21080"/>
    <cellStyle name="40% - Énfasis3 48 6" xfId="7223"/>
    <cellStyle name="40% - Énfasis3 48_RESULTADOS DICIEMBRE 2021" xfId="22993"/>
    <cellStyle name="40% - Énfasis3 49" xfId="807"/>
    <cellStyle name="40% - Énfasis3 49 2" xfId="4021"/>
    <cellStyle name="40% - Énfasis3 49 2 2" xfId="15757"/>
    <cellStyle name="40% - Énfasis3 49 2 3" xfId="10517"/>
    <cellStyle name="40% - Énfasis3 49 2_RESULTADOS DICIEMBRE 2021" xfId="22997"/>
    <cellStyle name="40% - Énfasis3 49 3" xfId="12612"/>
    <cellStyle name="40% - Énfasis3 49 3 2" xfId="17837"/>
    <cellStyle name="40% - Énfasis3 49 3_RESULTADOS DICIEMBRE 2021" xfId="22998"/>
    <cellStyle name="40% - Énfasis3 49 4" xfId="14177"/>
    <cellStyle name="40% - Énfasis3 49 5" xfId="21094"/>
    <cellStyle name="40% - Énfasis3 49 6" xfId="7224"/>
    <cellStyle name="40% - Énfasis3 49_RESULTADOS DICIEMBRE 2021" xfId="22996"/>
    <cellStyle name="40% - Énfasis3 5" xfId="808"/>
    <cellStyle name="40% - Énfasis3 5 2" xfId="809"/>
    <cellStyle name="40% - Énfasis3 5 2 2" xfId="4023"/>
    <cellStyle name="40% - Énfasis3 5 2 2 2" xfId="15759"/>
    <cellStyle name="40% - Énfasis3 5 2 2 3" xfId="10519"/>
    <cellStyle name="40% - Énfasis3 5 2 2_RESULTADOS DICIEMBRE 2021" xfId="23001"/>
    <cellStyle name="40% - Énfasis3 5 2 3" xfId="12614"/>
    <cellStyle name="40% - Énfasis3 5 2 3 2" xfId="17839"/>
    <cellStyle name="40% - Énfasis3 5 2 3_RESULTADOS DICIEMBRE 2021" xfId="23002"/>
    <cellStyle name="40% - Énfasis3 5 2 4" xfId="14179"/>
    <cellStyle name="40% - Énfasis3 5 2 5" xfId="20474"/>
    <cellStyle name="40% - Énfasis3 5 2 6" xfId="7226"/>
    <cellStyle name="40% - Énfasis3 5 2_RESULTADOS DICIEMBRE 2021" xfId="23000"/>
    <cellStyle name="40% - Énfasis3 5 3" xfId="4022"/>
    <cellStyle name="40% - Énfasis3 5 3 2" xfId="15758"/>
    <cellStyle name="40% - Énfasis3 5 3 3" xfId="10518"/>
    <cellStyle name="40% - Énfasis3 5 3_RESULTADOS DICIEMBRE 2021" xfId="23003"/>
    <cellStyle name="40% - Énfasis3 5 4" xfId="12613"/>
    <cellStyle name="40% - Énfasis3 5 4 2" xfId="17838"/>
    <cellStyle name="40% - Énfasis3 5 4_RESULTADOS DICIEMBRE 2021" xfId="23004"/>
    <cellStyle name="40% - Énfasis3 5 5" xfId="14178"/>
    <cellStyle name="40% - Énfasis3 5 6" xfId="19526"/>
    <cellStyle name="40% - Énfasis3 5 7" xfId="7225"/>
    <cellStyle name="40% - Énfasis3 5_RESULTADOS DICIEMBRE 2021" xfId="22999"/>
    <cellStyle name="40% - Énfasis3 50" xfId="810"/>
    <cellStyle name="40% - Énfasis3 50 2" xfId="4024"/>
    <cellStyle name="40% - Énfasis3 50 2 2" xfId="15760"/>
    <cellStyle name="40% - Énfasis3 50 2 3" xfId="10520"/>
    <cellStyle name="40% - Énfasis3 50 2_RESULTADOS DICIEMBRE 2021" xfId="23006"/>
    <cellStyle name="40% - Énfasis3 50 3" xfId="12615"/>
    <cellStyle name="40% - Énfasis3 50 3 2" xfId="17840"/>
    <cellStyle name="40% - Énfasis3 50 3_RESULTADOS DICIEMBRE 2021" xfId="23007"/>
    <cellStyle name="40% - Énfasis3 50 4" xfId="14180"/>
    <cellStyle name="40% - Énfasis3 50 5" xfId="21109"/>
    <cellStyle name="40% - Énfasis3 50 6" xfId="7227"/>
    <cellStyle name="40% - Énfasis3 50_RESULTADOS DICIEMBRE 2021" xfId="23005"/>
    <cellStyle name="40% - Énfasis3 51" xfId="811"/>
    <cellStyle name="40% - Énfasis3 51 2" xfId="4025"/>
    <cellStyle name="40% - Énfasis3 51 2 2" xfId="15761"/>
    <cellStyle name="40% - Énfasis3 51 2 3" xfId="10521"/>
    <cellStyle name="40% - Énfasis3 51 2_RESULTADOS DICIEMBRE 2021" xfId="23009"/>
    <cellStyle name="40% - Énfasis3 51 3" xfId="12616"/>
    <cellStyle name="40% - Énfasis3 51 3 2" xfId="17841"/>
    <cellStyle name="40% - Énfasis3 51 3_RESULTADOS DICIEMBRE 2021" xfId="23010"/>
    <cellStyle name="40% - Énfasis3 51 4" xfId="14181"/>
    <cellStyle name="40% - Énfasis3 51 5" xfId="21124"/>
    <cellStyle name="40% - Énfasis3 51 6" xfId="7228"/>
    <cellStyle name="40% - Énfasis3 51_RESULTADOS DICIEMBRE 2021" xfId="23008"/>
    <cellStyle name="40% - Énfasis3 52" xfId="812"/>
    <cellStyle name="40% - Énfasis3 52 2" xfId="4026"/>
    <cellStyle name="40% - Énfasis3 52 2 2" xfId="15762"/>
    <cellStyle name="40% - Énfasis3 52 2 3" xfId="10522"/>
    <cellStyle name="40% - Énfasis3 52 2_RESULTADOS DICIEMBRE 2021" xfId="23012"/>
    <cellStyle name="40% - Énfasis3 52 3" xfId="12617"/>
    <cellStyle name="40% - Énfasis3 52 3 2" xfId="17842"/>
    <cellStyle name="40% - Énfasis3 52 3_RESULTADOS DICIEMBRE 2021" xfId="23013"/>
    <cellStyle name="40% - Énfasis3 52 4" xfId="14182"/>
    <cellStyle name="40% - Énfasis3 52 5" xfId="21138"/>
    <cellStyle name="40% - Énfasis3 52 6" xfId="7229"/>
    <cellStyle name="40% - Énfasis3 52_RESULTADOS DICIEMBRE 2021" xfId="23011"/>
    <cellStyle name="40% - Énfasis3 53" xfId="813"/>
    <cellStyle name="40% - Énfasis3 53 2" xfId="4027"/>
    <cellStyle name="40% - Énfasis3 53 2 2" xfId="15763"/>
    <cellStyle name="40% - Énfasis3 53 2 3" xfId="10523"/>
    <cellStyle name="40% - Énfasis3 53 2_RESULTADOS DICIEMBRE 2021" xfId="23015"/>
    <cellStyle name="40% - Énfasis3 53 3" xfId="12618"/>
    <cellStyle name="40% - Énfasis3 53 3 2" xfId="17843"/>
    <cellStyle name="40% - Énfasis3 53 3_RESULTADOS DICIEMBRE 2021" xfId="23016"/>
    <cellStyle name="40% - Énfasis3 53 4" xfId="14183"/>
    <cellStyle name="40% - Énfasis3 53 5" xfId="21152"/>
    <cellStyle name="40% - Énfasis3 53 6" xfId="7230"/>
    <cellStyle name="40% - Énfasis3 53_RESULTADOS DICIEMBRE 2021" xfId="23014"/>
    <cellStyle name="40% - Énfasis3 54" xfId="814"/>
    <cellStyle name="40% - Énfasis3 54 2" xfId="4028"/>
    <cellStyle name="40% - Énfasis3 54 2 2" xfId="15764"/>
    <cellStyle name="40% - Énfasis3 54 2 3" xfId="10524"/>
    <cellStyle name="40% - Énfasis3 54 2_RESULTADOS DICIEMBRE 2021" xfId="23018"/>
    <cellStyle name="40% - Énfasis3 54 3" xfId="12619"/>
    <cellStyle name="40% - Énfasis3 54 3 2" xfId="17844"/>
    <cellStyle name="40% - Énfasis3 54 3_RESULTADOS DICIEMBRE 2021" xfId="23019"/>
    <cellStyle name="40% - Énfasis3 54 4" xfId="14184"/>
    <cellStyle name="40% - Énfasis3 54 5" xfId="21166"/>
    <cellStyle name="40% - Énfasis3 54 6" xfId="7231"/>
    <cellStyle name="40% - Énfasis3 54_RESULTADOS DICIEMBRE 2021" xfId="23017"/>
    <cellStyle name="40% - Énfasis3 55" xfId="815"/>
    <cellStyle name="40% - Énfasis3 55 2" xfId="4029"/>
    <cellStyle name="40% - Énfasis3 55 2 2" xfId="15765"/>
    <cellStyle name="40% - Énfasis3 55 2 3" xfId="10525"/>
    <cellStyle name="40% - Énfasis3 55 2_RESULTADOS DICIEMBRE 2021" xfId="23021"/>
    <cellStyle name="40% - Énfasis3 55 3" xfId="12620"/>
    <cellStyle name="40% - Énfasis3 55 3 2" xfId="17845"/>
    <cellStyle name="40% - Énfasis3 55 3_RESULTADOS DICIEMBRE 2021" xfId="23022"/>
    <cellStyle name="40% - Énfasis3 55 4" xfId="14185"/>
    <cellStyle name="40% - Énfasis3 55 5" xfId="21180"/>
    <cellStyle name="40% - Énfasis3 55 6" xfId="7232"/>
    <cellStyle name="40% - Énfasis3 55_RESULTADOS DICIEMBRE 2021" xfId="23020"/>
    <cellStyle name="40% - Énfasis3 56" xfId="816"/>
    <cellStyle name="40% - Énfasis3 56 2" xfId="4030"/>
    <cellStyle name="40% - Énfasis3 56 2 2" xfId="15766"/>
    <cellStyle name="40% - Énfasis3 56 2 3" xfId="10526"/>
    <cellStyle name="40% - Énfasis3 56 2_RESULTADOS DICIEMBRE 2021" xfId="23024"/>
    <cellStyle name="40% - Énfasis3 56 3" xfId="12621"/>
    <cellStyle name="40% - Énfasis3 56 3 2" xfId="17846"/>
    <cellStyle name="40% - Énfasis3 56 3_RESULTADOS DICIEMBRE 2021" xfId="23025"/>
    <cellStyle name="40% - Énfasis3 56 4" xfId="14186"/>
    <cellStyle name="40% - Énfasis3 56 5" xfId="21195"/>
    <cellStyle name="40% - Énfasis3 56 6" xfId="7233"/>
    <cellStyle name="40% - Énfasis3 56_RESULTADOS DICIEMBRE 2021" xfId="23023"/>
    <cellStyle name="40% - Énfasis3 57" xfId="817"/>
    <cellStyle name="40% - Énfasis3 57 2" xfId="4031"/>
    <cellStyle name="40% - Énfasis3 57 2 2" xfId="15767"/>
    <cellStyle name="40% - Énfasis3 57 2 3" xfId="10527"/>
    <cellStyle name="40% - Énfasis3 57 2_RESULTADOS DICIEMBRE 2021" xfId="23027"/>
    <cellStyle name="40% - Énfasis3 57 3" xfId="12622"/>
    <cellStyle name="40% - Énfasis3 57 3 2" xfId="17847"/>
    <cellStyle name="40% - Énfasis3 57 3_RESULTADOS DICIEMBRE 2021" xfId="23028"/>
    <cellStyle name="40% - Énfasis3 57 4" xfId="14187"/>
    <cellStyle name="40% - Énfasis3 57 5" xfId="21209"/>
    <cellStyle name="40% - Énfasis3 57 6" xfId="7234"/>
    <cellStyle name="40% - Énfasis3 57_RESULTADOS DICIEMBRE 2021" xfId="23026"/>
    <cellStyle name="40% - Énfasis3 58" xfId="818"/>
    <cellStyle name="40% - Énfasis3 58 2" xfId="4032"/>
    <cellStyle name="40% - Énfasis3 58 2 2" xfId="15768"/>
    <cellStyle name="40% - Énfasis3 58 2 3" xfId="10528"/>
    <cellStyle name="40% - Énfasis3 58 2_RESULTADOS DICIEMBRE 2021" xfId="23030"/>
    <cellStyle name="40% - Énfasis3 58 3" xfId="12623"/>
    <cellStyle name="40% - Énfasis3 58 3 2" xfId="17848"/>
    <cellStyle name="40% - Énfasis3 58 3_RESULTADOS DICIEMBRE 2021" xfId="23031"/>
    <cellStyle name="40% - Énfasis3 58 4" xfId="14188"/>
    <cellStyle name="40% - Énfasis3 58 5" xfId="21225"/>
    <cellStyle name="40% - Énfasis3 58 6" xfId="7235"/>
    <cellStyle name="40% - Énfasis3 58_RESULTADOS DICIEMBRE 2021" xfId="23029"/>
    <cellStyle name="40% - Énfasis3 59" xfId="819"/>
    <cellStyle name="40% - Énfasis3 59 2" xfId="4033"/>
    <cellStyle name="40% - Énfasis3 59 2 2" xfId="15769"/>
    <cellStyle name="40% - Énfasis3 59 2 3" xfId="10529"/>
    <cellStyle name="40% - Énfasis3 59 2_RESULTADOS DICIEMBRE 2021" xfId="23033"/>
    <cellStyle name="40% - Énfasis3 59 3" xfId="12624"/>
    <cellStyle name="40% - Énfasis3 59 3 2" xfId="17849"/>
    <cellStyle name="40% - Énfasis3 59 3_RESULTADOS DICIEMBRE 2021" xfId="23034"/>
    <cellStyle name="40% - Énfasis3 59 4" xfId="14189"/>
    <cellStyle name="40% - Énfasis3 59 5" xfId="21240"/>
    <cellStyle name="40% - Énfasis3 59 6" xfId="7236"/>
    <cellStyle name="40% - Énfasis3 59_RESULTADOS DICIEMBRE 2021" xfId="23032"/>
    <cellStyle name="40% - Énfasis3 6" xfId="820"/>
    <cellStyle name="40% - Énfasis3 6 2" xfId="821"/>
    <cellStyle name="40% - Énfasis3 6 2 2" xfId="4035"/>
    <cellStyle name="40% - Énfasis3 6 2 2 2" xfId="15771"/>
    <cellStyle name="40% - Énfasis3 6 2 2 3" xfId="10531"/>
    <cellStyle name="40% - Énfasis3 6 2 2_RESULTADOS DICIEMBRE 2021" xfId="23037"/>
    <cellStyle name="40% - Énfasis3 6 2 3" xfId="12626"/>
    <cellStyle name="40% - Énfasis3 6 2 3 2" xfId="17851"/>
    <cellStyle name="40% - Énfasis3 6 2 3_RESULTADOS DICIEMBRE 2021" xfId="23038"/>
    <cellStyle name="40% - Énfasis3 6 2 4" xfId="14191"/>
    <cellStyle name="40% - Énfasis3 6 2 5" xfId="20489"/>
    <cellStyle name="40% - Énfasis3 6 2 6" xfId="7238"/>
    <cellStyle name="40% - Énfasis3 6 2_RESULTADOS DICIEMBRE 2021" xfId="23036"/>
    <cellStyle name="40% - Énfasis3 6 3" xfId="4034"/>
    <cellStyle name="40% - Énfasis3 6 3 2" xfId="15770"/>
    <cellStyle name="40% - Énfasis3 6 3 3" xfId="10530"/>
    <cellStyle name="40% - Énfasis3 6 3_RESULTADOS DICIEMBRE 2021" xfId="23039"/>
    <cellStyle name="40% - Énfasis3 6 4" xfId="12625"/>
    <cellStyle name="40% - Énfasis3 6 4 2" xfId="17850"/>
    <cellStyle name="40% - Énfasis3 6 4_RESULTADOS DICIEMBRE 2021" xfId="23040"/>
    <cellStyle name="40% - Énfasis3 6 5" xfId="14190"/>
    <cellStyle name="40% - Énfasis3 6 6" xfId="19541"/>
    <cellStyle name="40% - Énfasis3 6 7" xfId="7237"/>
    <cellStyle name="40% - Énfasis3 6_RESULTADOS DICIEMBRE 2021" xfId="23035"/>
    <cellStyle name="40% - Énfasis3 60" xfId="822"/>
    <cellStyle name="40% - Énfasis3 60 2" xfId="4036"/>
    <cellStyle name="40% - Énfasis3 60 2 2" xfId="15772"/>
    <cellStyle name="40% - Énfasis3 60 2 3" xfId="10532"/>
    <cellStyle name="40% - Énfasis3 60 2_RESULTADOS DICIEMBRE 2021" xfId="23042"/>
    <cellStyle name="40% - Énfasis3 60 3" xfId="12627"/>
    <cellStyle name="40% - Énfasis3 60 3 2" xfId="17852"/>
    <cellStyle name="40% - Énfasis3 60 3_RESULTADOS DICIEMBRE 2021" xfId="23043"/>
    <cellStyle name="40% - Énfasis3 60 4" xfId="14192"/>
    <cellStyle name="40% - Énfasis3 60 5" xfId="21255"/>
    <cellStyle name="40% - Énfasis3 60 6" xfId="7239"/>
    <cellStyle name="40% - Énfasis3 60_RESULTADOS DICIEMBRE 2021" xfId="23041"/>
    <cellStyle name="40% - Énfasis3 61" xfId="823"/>
    <cellStyle name="40% - Énfasis3 61 2" xfId="4037"/>
    <cellStyle name="40% - Énfasis3 61 2 2" xfId="15773"/>
    <cellStyle name="40% - Énfasis3 61 2 3" xfId="10533"/>
    <cellStyle name="40% - Énfasis3 61 2_RESULTADOS DICIEMBRE 2021" xfId="23045"/>
    <cellStyle name="40% - Énfasis3 61 3" xfId="12628"/>
    <cellStyle name="40% - Énfasis3 61 3 2" xfId="17853"/>
    <cellStyle name="40% - Énfasis3 61 3_RESULTADOS DICIEMBRE 2021" xfId="23046"/>
    <cellStyle name="40% - Énfasis3 61 4" xfId="14193"/>
    <cellStyle name="40% - Énfasis3 61 5" xfId="21269"/>
    <cellStyle name="40% - Énfasis3 61 6" xfId="7240"/>
    <cellStyle name="40% - Énfasis3 61_RESULTADOS DICIEMBRE 2021" xfId="23044"/>
    <cellStyle name="40% - Énfasis3 62" xfId="824"/>
    <cellStyle name="40% - Énfasis3 62 2" xfId="4038"/>
    <cellStyle name="40% - Énfasis3 62 2 2" xfId="15774"/>
    <cellStyle name="40% - Énfasis3 62 2 3" xfId="10534"/>
    <cellStyle name="40% - Énfasis3 62 2_RESULTADOS DICIEMBRE 2021" xfId="23048"/>
    <cellStyle name="40% - Énfasis3 62 3" xfId="12629"/>
    <cellStyle name="40% - Énfasis3 62 3 2" xfId="17854"/>
    <cellStyle name="40% - Énfasis3 62 3_RESULTADOS DICIEMBRE 2021" xfId="23049"/>
    <cellStyle name="40% - Énfasis3 62 4" xfId="14194"/>
    <cellStyle name="40% - Énfasis3 62 5" xfId="21283"/>
    <cellStyle name="40% - Énfasis3 62 6" xfId="7241"/>
    <cellStyle name="40% - Énfasis3 62_RESULTADOS DICIEMBRE 2021" xfId="23047"/>
    <cellStyle name="40% - Énfasis3 63" xfId="825"/>
    <cellStyle name="40% - Énfasis3 63 2" xfId="4039"/>
    <cellStyle name="40% - Énfasis3 63 2 2" xfId="15775"/>
    <cellStyle name="40% - Énfasis3 63 2 3" xfId="10535"/>
    <cellStyle name="40% - Énfasis3 63 2_RESULTADOS DICIEMBRE 2021" xfId="23051"/>
    <cellStyle name="40% - Énfasis3 63 3" xfId="12630"/>
    <cellStyle name="40% - Énfasis3 63 3 2" xfId="17855"/>
    <cellStyle name="40% - Énfasis3 63 3_RESULTADOS DICIEMBRE 2021" xfId="23052"/>
    <cellStyle name="40% - Énfasis3 63 4" xfId="14195"/>
    <cellStyle name="40% - Énfasis3 63 5" xfId="21298"/>
    <cellStyle name="40% - Énfasis3 63 6" xfId="7242"/>
    <cellStyle name="40% - Énfasis3 63_RESULTADOS DICIEMBRE 2021" xfId="23050"/>
    <cellStyle name="40% - Énfasis3 64" xfId="826"/>
    <cellStyle name="40% - Énfasis3 64 2" xfId="4040"/>
    <cellStyle name="40% - Énfasis3 64 2 2" xfId="15776"/>
    <cellStyle name="40% - Énfasis3 64 2 3" xfId="10536"/>
    <cellStyle name="40% - Énfasis3 64 2_RESULTADOS DICIEMBRE 2021" xfId="23054"/>
    <cellStyle name="40% - Énfasis3 64 3" xfId="12631"/>
    <cellStyle name="40% - Énfasis3 64 3 2" xfId="17856"/>
    <cellStyle name="40% - Énfasis3 64 3_RESULTADOS DICIEMBRE 2021" xfId="23055"/>
    <cellStyle name="40% - Énfasis3 64 4" xfId="14196"/>
    <cellStyle name="40% - Énfasis3 64 5" xfId="21312"/>
    <cellStyle name="40% - Énfasis3 64 6" xfId="7243"/>
    <cellStyle name="40% - Énfasis3 64_RESULTADOS DICIEMBRE 2021" xfId="23053"/>
    <cellStyle name="40% - Énfasis3 65" xfId="827"/>
    <cellStyle name="40% - Énfasis3 65 2" xfId="4041"/>
    <cellStyle name="40% - Énfasis3 65 2 2" xfId="15777"/>
    <cellStyle name="40% - Énfasis3 65 2 3" xfId="10537"/>
    <cellStyle name="40% - Énfasis3 65 2_RESULTADOS DICIEMBRE 2021" xfId="23057"/>
    <cellStyle name="40% - Énfasis3 65 3" xfId="12632"/>
    <cellStyle name="40% - Énfasis3 65 3 2" xfId="17857"/>
    <cellStyle name="40% - Énfasis3 65 3_RESULTADOS DICIEMBRE 2021" xfId="23058"/>
    <cellStyle name="40% - Énfasis3 65 4" xfId="14197"/>
    <cellStyle name="40% - Énfasis3 65 5" xfId="21326"/>
    <cellStyle name="40% - Énfasis3 65 6" xfId="7244"/>
    <cellStyle name="40% - Énfasis3 65_RESULTADOS DICIEMBRE 2021" xfId="23056"/>
    <cellStyle name="40% - Énfasis3 66" xfId="828"/>
    <cellStyle name="40% - Énfasis3 66 2" xfId="4042"/>
    <cellStyle name="40% - Énfasis3 66 2 2" xfId="15778"/>
    <cellStyle name="40% - Énfasis3 66 2 3" xfId="10538"/>
    <cellStyle name="40% - Énfasis3 66 2_RESULTADOS DICIEMBRE 2021" xfId="23060"/>
    <cellStyle name="40% - Énfasis3 66 3" xfId="12633"/>
    <cellStyle name="40% - Énfasis3 66 3 2" xfId="17858"/>
    <cellStyle name="40% - Énfasis3 66 3_RESULTADOS DICIEMBRE 2021" xfId="23061"/>
    <cellStyle name="40% - Énfasis3 66 4" xfId="14198"/>
    <cellStyle name="40% - Énfasis3 66 5" xfId="21340"/>
    <cellStyle name="40% - Énfasis3 66 6" xfId="7245"/>
    <cellStyle name="40% - Énfasis3 66_RESULTADOS DICIEMBRE 2021" xfId="23059"/>
    <cellStyle name="40% - Énfasis3 67" xfId="829"/>
    <cellStyle name="40% - Énfasis3 67 2" xfId="4043"/>
    <cellStyle name="40% - Énfasis3 67 2 2" xfId="15779"/>
    <cellStyle name="40% - Énfasis3 67 2 3" xfId="10539"/>
    <cellStyle name="40% - Énfasis3 67 2_RESULTADOS DICIEMBRE 2021" xfId="23063"/>
    <cellStyle name="40% - Énfasis3 67 3" xfId="12634"/>
    <cellStyle name="40% - Énfasis3 67 3 2" xfId="17859"/>
    <cellStyle name="40% - Énfasis3 67 3_RESULTADOS DICIEMBRE 2021" xfId="23064"/>
    <cellStyle name="40% - Énfasis3 67 4" xfId="14199"/>
    <cellStyle name="40% - Énfasis3 67 5" xfId="21354"/>
    <cellStyle name="40% - Énfasis3 67 6" xfId="7246"/>
    <cellStyle name="40% - Énfasis3 67_RESULTADOS DICIEMBRE 2021" xfId="23062"/>
    <cellStyle name="40% - Énfasis3 68" xfId="830"/>
    <cellStyle name="40% - Énfasis3 68 2" xfId="4044"/>
    <cellStyle name="40% - Énfasis3 68 2 2" xfId="15780"/>
    <cellStyle name="40% - Énfasis3 68 2 3" xfId="10540"/>
    <cellStyle name="40% - Énfasis3 68 2_RESULTADOS DICIEMBRE 2021" xfId="23066"/>
    <cellStyle name="40% - Énfasis3 68 3" xfId="12635"/>
    <cellStyle name="40% - Énfasis3 68 3 2" xfId="17860"/>
    <cellStyle name="40% - Énfasis3 68 3_RESULTADOS DICIEMBRE 2021" xfId="23067"/>
    <cellStyle name="40% - Énfasis3 68 4" xfId="14200"/>
    <cellStyle name="40% - Énfasis3 68 5" xfId="21368"/>
    <cellStyle name="40% - Énfasis3 68 6" xfId="7247"/>
    <cellStyle name="40% - Énfasis3 68_RESULTADOS DICIEMBRE 2021" xfId="23065"/>
    <cellStyle name="40% - Énfasis3 69" xfId="831"/>
    <cellStyle name="40% - Énfasis3 69 2" xfId="4045"/>
    <cellStyle name="40% - Énfasis3 69 2 2" xfId="15781"/>
    <cellStyle name="40% - Énfasis3 69 2 3" xfId="10541"/>
    <cellStyle name="40% - Énfasis3 69 2_RESULTADOS DICIEMBRE 2021" xfId="23069"/>
    <cellStyle name="40% - Énfasis3 69 3" xfId="12636"/>
    <cellStyle name="40% - Énfasis3 69 3 2" xfId="17861"/>
    <cellStyle name="40% - Énfasis3 69 3_RESULTADOS DICIEMBRE 2021" xfId="23070"/>
    <cellStyle name="40% - Énfasis3 69 4" xfId="14201"/>
    <cellStyle name="40% - Énfasis3 69 5" xfId="21383"/>
    <cellStyle name="40% - Énfasis3 69 6" xfId="7248"/>
    <cellStyle name="40% - Énfasis3 69_RESULTADOS DICIEMBRE 2021" xfId="23068"/>
    <cellStyle name="40% - Énfasis3 7" xfId="832"/>
    <cellStyle name="40% - Énfasis3 7 2" xfId="4046"/>
    <cellStyle name="40% - Énfasis3 7 2 2" xfId="15782"/>
    <cellStyle name="40% - Énfasis3 7 2 3" xfId="10542"/>
    <cellStyle name="40% - Énfasis3 7 2_RESULTADOS DICIEMBRE 2021" xfId="23072"/>
    <cellStyle name="40% - Énfasis3 7 3" xfId="12637"/>
    <cellStyle name="40% - Énfasis3 7 3 2" xfId="17862"/>
    <cellStyle name="40% - Énfasis3 7 3_RESULTADOS DICIEMBRE 2021" xfId="23073"/>
    <cellStyle name="40% - Énfasis3 7 4" xfId="14202"/>
    <cellStyle name="40% - Énfasis3 7 5" xfId="19556"/>
    <cellStyle name="40% - Énfasis3 7 6" xfId="7249"/>
    <cellStyle name="40% - Énfasis3 7_RESULTADOS DICIEMBRE 2021" xfId="23071"/>
    <cellStyle name="40% - Énfasis3 70" xfId="833"/>
    <cellStyle name="40% - Énfasis3 70 2" xfId="4047"/>
    <cellStyle name="40% - Énfasis3 70 2 2" xfId="15783"/>
    <cellStyle name="40% - Énfasis3 70 2 3" xfId="10543"/>
    <cellStyle name="40% - Énfasis3 70 2_RESULTADOS DICIEMBRE 2021" xfId="23075"/>
    <cellStyle name="40% - Énfasis3 70 3" xfId="12638"/>
    <cellStyle name="40% - Énfasis3 70 3 2" xfId="17863"/>
    <cellStyle name="40% - Énfasis3 70 3_RESULTADOS DICIEMBRE 2021" xfId="23076"/>
    <cellStyle name="40% - Énfasis3 70 4" xfId="14203"/>
    <cellStyle name="40% - Énfasis3 70 5" xfId="21397"/>
    <cellStyle name="40% - Énfasis3 70 6" xfId="7250"/>
    <cellStyle name="40% - Énfasis3 70_RESULTADOS DICIEMBRE 2021" xfId="23074"/>
    <cellStyle name="40% - Énfasis3 71" xfId="834"/>
    <cellStyle name="40% - Énfasis3 71 2" xfId="4048"/>
    <cellStyle name="40% - Énfasis3 71 2 2" xfId="15784"/>
    <cellStyle name="40% - Énfasis3 71 2 3" xfId="10544"/>
    <cellStyle name="40% - Énfasis3 71 2_RESULTADOS DICIEMBRE 2021" xfId="23078"/>
    <cellStyle name="40% - Énfasis3 71 3" xfId="12639"/>
    <cellStyle name="40% - Énfasis3 71 3 2" xfId="17864"/>
    <cellStyle name="40% - Énfasis3 71 3_RESULTADOS DICIEMBRE 2021" xfId="23079"/>
    <cellStyle name="40% - Énfasis3 71 4" xfId="14204"/>
    <cellStyle name="40% - Énfasis3 71 5" xfId="21411"/>
    <cellStyle name="40% - Énfasis3 71 6" xfId="7251"/>
    <cellStyle name="40% - Énfasis3 71_RESULTADOS DICIEMBRE 2021" xfId="23077"/>
    <cellStyle name="40% - Énfasis3 72" xfId="835"/>
    <cellStyle name="40% - Énfasis3 72 2" xfId="4049"/>
    <cellStyle name="40% - Énfasis3 72 2 2" xfId="15785"/>
    <cellStyle name="40% - Énfasis3 72 2 3" xfId="10545"/>
    <cellStyle name="40% - Énfasis3 72 2_RESULTADOS DICIEMBRE 2021" xfId="23081"/>
    <cellStyle name="40% - Énfasis3 72 3" xfId="12640"/>
    <cellStyle name="40% - Énfasis3 72 3 2" xfId="17865"/>
    <cellStyle name="40% - Énfasis3 72 3_RESULTADOS DICIEMBRE 2021" xfId="23082"/>
    <cellStyle name="40% - Énfasis3 72 4" xfId="14205"/>
    <cellStyle name="40% - Énfasis3 72 5" xfId="21425"/>
    <cellStyle name="40% - Énfasis3 72 6" xfId="7252"/>
    <cellStyle name="40% - Énfasis3 72_RESULTADOS DICIEMBRE 2021" xfId="23080"/>
    <cellStyle name="40% - Énfasis3 73" xfId="836"/>
    <cellStyle name="40% - Énfasis3 73 2" xfId="4050"/>
    <cellStyle name="40% - Énfasis3 73 2 2" xfId="15786"/>
    <cellStyle name="40% - Énfasis3 73 2 3" xfId="10546"/>
    <cellStyle name="40% - Énfasis3 73 2_RESULTADOS DICIEMBRE 2021" xfId="23084"/>
    <cellStyle name="40% - Énfasis3 73 3" xfId="12641"/>
    <cellStyle name="40% - Énfasis3 73 3 2" xfId="17866"/>
    <cellStyle name="40% - Énfasis3 73 3_RESULTADOS DICIEMBRE 2021" xfId="23085"/>
    <cellStyle name="40% - Énfasis3 73 4" xfId="14206"/>
    <cellStyle name="40% - Énfasis3 73 5" xfId="21439"/>
    <cellStyle name="40% - Énfasis3 73 6" xfId="7253"/>
    <cellStyle name="40% - Énfasis3 73_RESULTADOS DICIEMBRE 2021" xfId="23083"/>
    <cellStyle name="40% - Énfasis3 74" xfId="837"/>
    <cellStyle name="40% - Énfasis3 74 2" xfId="4051"/>
    <cellStyle name="40% - Énfasis3 74 2 2" xfId="15787"/>
    <cellStyle name="40% - Énfasis3 74 2 3" xfId="10547"/>
    <cellStyle name="40% - Énfasis3 74 2_RESULTADOS DICIEMBRE 2021" xfId="23087"/>
    <cellStyle name="40% - Énfasis3 74 3" xfId="12642"/>
    <cellStyle name="40% - Énfasis3 74 3 2" xfId="17867"/>
    <cellStyle name="40% - Énfasis3 74 3_RESULTADOS DICIEMBRE 2021" xfId="23088"/>
    <cellStyle name="40% - Énfasis3 74 4" xfId="14207"/>
    <cellStyle name="40% - Énfasis3 74 5" xfId="21453"/>
    <cellStyle name="40% - Énfasis3 74 6" xfId="7254"/>
    <cellStyle name="40% - Énfasis3 74_RESULTADOS DICIEMBRE 2021" xfId="23086"/>
    <cellStyle name="40% - Énfasis3 75" xfId="838"/>
    <cellStyle name="40% - Énfasis3 75 2" xfId="4052"/>
    <cellStyle name="40% - Énfasis3 75 2 2" xfId="15788"/>
    <cellStyle name="40% - Énfasis3 75 2 3" xfId="10548"/>
    <cellStyle name="40% - Énfasis3 75 2_RESULTADOS DICIEMBRE 2021" xfId="23090"/>
    <cellStyle name="40% - Énfasis3 75 3" xfId="12643"/>
    <cellStyle name="40% - Énfasis3 75 3 2" xfId="17868"/>
    <cellStyle name="40% - Énfasis3 75 3_RESULTADOS DICIEMBRE 2021" xfId="23091"/>
    <cellStyle name="40% - Énfasis3 75 4" xfId="14208"/>
    <cellStyle name="40% - Énfasis3 75 5" xfId="21467"/>
    <cellStyle name="40% - Énfasis3 75 6" xfId="7255"/>
    <cellStyle name="40% - Énfasis3 75_RESULTADOS DICIEMBRE 2021" xfId="23089"/>
    <cellStyle name="40% - Énfasis3 76" xfId="839"/>
    <cellStyle name="40% - Énfasis3 76 2" xfId="4053"/>
    <cellStyle name="40% - Énfasis3 76 2 2" xfId="15789"/>
    <cellStyle name="40% - Énfasis3 76 2 3" xfId="10549"/>
    <cellStyle name="40% - Énfasis3 76 2_RESULTADOS DICIEMBRE 2021" xfId="23093"/>
    <cellStyle name="40% - Énfasis3 76 3" xfId="12644"/>
    <cellStyle name="40% - Énfasis3 76 3 2" xfId="17869"/>
    <cellStyle name="40% - Énfasis3 76 3_RESULTADOS DICIEMBRE 2021" xfId="23094"/>
    <cellStyle name="40% - Énfasis3 76 4" xfId="14209"/>
    <cellStyle name="40% - Énfasis3 76 5" xfId="21481"/>
    <cellStyle name="40% - Énfasis3 76 6" xfId="7256"/>
    <cellStyle name="40% - Énfasis3 76_RESULTADOS DICIEMBRE 2021" xfId="23092"/>
    <cellStyle name="40% - Énfasis3 77" xfId="840"/>
    <cellStyle name="40% - Énfasis3 77 2" xfId="4054"/>
    <cellStyle name="40% - Énfasis3 77 2 2" xfId="15790"/>
    <cellStyle name="40% - Énfasis3 77 2 3" xfId="10550"/>
    <cellStyle name="40% - Énfasis3 77 2_RESULTADOS DICIEMBRE 2021" xfId="23096"/>
    <cellStyle name="40% - Énfasis3 77 3" xfId="12645"/>
    <cellStyle name="40% - Énfasis3 77 3 2" xfId="17870"/>
    <cellStyle name="40% - Énfasis3 77 3_RESULTADOS DICIEMBRE 2021" xfId="23097"/>
    <cellStyle name="40% - Énfasis3 77 4" xfId="14210"/>
    <cellStyle name="40% - Énfasis3 77 5" xfId="21495"/>
    <cellStyle name="40% - Énfasis3 77 6" xfId="7257"/>
    <cellStyle name="40% - Énfasis3 77_RESULTADOS DICIEMBRE 2021" xfId="23095"/>
    <cellStyle name="40% - Énfasis3 78" xfId="841"/>
    <cellStyle name="40% - Énfasis3 78 2" xfId="4055"/>
    <cellStyle name="40% - Énfasis3 78 2 2" xfId="15791"/>
    <cellStyle name="40% - Énfasis3 78 2 3" xfId="10551"/>
    <cellStyle name="40% - Énfasis3 78 2_RESULTADOS DICIEMBRE 2021" xfId="23099"/>
    <cellStyle name="40% - Énfasis3 78 3" xfId="12646"/>
    <cellStyle name="40% - Énfasis3 78 3 2" xfId="17871"/>
    <cellStyle name="40% - Énfasis3 78 3_RESULTADOS DICIEMBRE 2021" xfId="23100"/>
    <cellStyle name="40% - Énfasis3 78 4" xfId="14211"/>
    <cellStyle name="40% - Énfasis3 78 5" xfId="21509"/>
    <cellStyle name="40% - Énfasis3 78 6" xfId="7258"/>
    <cellStyle name="40% - Énfasis3 78_RESULTADOS DICIEMBRE 2021" xfId="23098"/>
    <cellStyle name="40% - Énfasis3 79" xfId="842"/>
    <cellStyle name="40% - Énfasis3 79 2" xfId="4056"/>
    <cellStyle name="40% - Énfasis3 79 2 2" xfId="15792"/>
    <cellStyle name="40% - Énfasis3 79 2 3" xfId="10552"/>
    <cellStyle name="40% - Énfasis3 79 2_RESULTADOS DICIEMBRE 2021" xfId="23102"/>
    <cellStyle name="40% - Énfasis3 79 3" xfId="12647"/>
    <cellStyle name="40% - Énfasis3 79 3 2" xfId="17872"/>
    <cellStyle name="40% - Énfasis3 79 3_RESULTADOS DICIEMBRE 2021" xfId="23103"/>
    <cellStyle name="40% - Énfasis3 79 4" xfId="14212"/>
    <cellStyle name="40% - Énfasis3 79 5" xfId="21523"/>
    <cellStyle name="40% - Énfasis3 79 6" xfId="7259"/>
    <cellStyle name="40% - Énfasis3 79_RESULTADOS DICIEMBRE 2021" xfId="23101"/>
    <cellStyle name="40% - Énfasis3 8" xfId="843"/>
    <cellStyle name="40% - Énfasis3 8 2" xfId="4057"/>
    <cellStyle name="40% - Énfasis3 8 2 2" xfId="15793"/>
    <cellStyle name="40% - Énfasis3 8 2 3" xfId="10553"/>
    <cellStyle name="40% - Énfasis3 8 2_RESULTADOS DICIEMBRE 2021" xfId="23105"/>
    <cellStyle name="40% - Énfasis3 8 3" xfId="12648"/>
    <cellStyle name="40% - Énfasis3 8 3 2" xfId="17873"/>
    <cellStyle name="40% - Énfasis3 8 3_RESULTADOS DICIEMBRE 2021" xfId="23106"/>
    <cellStyle name="40% - Énfasis3 8 4" xfId="14213"/>
    <cellStyle name="40% - Énfasis3 8 5" xfId="20503"/>
    <cellStyle name="40% - Énfasis3 8 6" xfId="7260"/>
    <cellStyle name="40% - Énfasis3 8_RESULTADOS DICIEMBRE 2021" xfId="23104"/>
    <cellStyle name="40% - Énfasis3 80" xfId="844"/>
    <cellStyle name="40% - Énfasis3 80 2" xfId="4058"/>
    <cellStyle name="40% - Énfasis3 80 2 2" xfId="15794"/>
    <cellStyle name="40% - Énfasis3 80 2 3" xfId="10554"/>
    <cellStyle name="40% - Énfasis3 80 2_RESULTADOS DICIEMBRE 2021" xfId="23108"/>
    <cellStyle name="40% - Énfasis3 80 3" xfId="12649"/>
    <cellStyle name="40% - Énfasis3 80 3 2" xfId="17874"/>
    <cellStyle name="40% - Énfasis3 80 3_RESULTADOS DICIEMBRE 2021" xfId="23109"/>
    <cellStyle name="40% - Énfasis3 80 4" xfId="14214"/>
    <cellStyle name="40% - Énfasis3 80 5" xfId="21537"/>
    <cellStyle name="40% - Énfasis3 80 6" xfId="7261"/>
    <cellStyle name="40% - Énfasis3 80_RESULTADOS DICIEMBRE 2021" xfId="23107"/>
    <cellStyle name="40% - Énfasis3 81" xfId="845"/>
    <cellStyle name="40% - Énfasis3 81 2" xfId="4059"/>
    <cellStyle name="40% - Énfasis3 81 2 2" xfId="15795"/>
    <cellStyle name="40% - Énfasis3 81 2 3" xfId="10555"/>
    <cellStyle name="40% - Énfasis3 81 2_RESULTADOS DICIEMBRE 2021" xfId="23111"/>
    <cellStyle name="40% - Énfasis3 81 3" xfId="12650"/>
    <cellStyle name="40% - Énfasis3 81 3 2" xfId="17875"/>
    <cellStyle name="40% - Énfasis3 81 3_RESULTADOS DICIEMBRE 2021" xfId="23112"/>
    <cellStyle name="40% - Énfasis3 81 4" xfId="14215"/>
    <cellStyle name="40% - Énfasis3 81 5" xfId="21551"/>
    <cellStyle name="40% - Énfasis3 81 6" xfId="7262"/>
    <cellStyle name="40% - Énfasis3 81_RESULTADOS DICIEMBRE 2021" xfId="23110"/>
    <cellStyle name="40% - Énfasis3 82" xfId="846"/>
    <cellStyle name="40% - Énfasis3 82 2" xfId="4060"/>
    <cellStyle name="40% - Énfasis3 82 2 2" xfId="15796"/>
    <cellStyle name="40% - Énfasis3 82 2 3" xfId="10556"/>
    <cellStyle name="40% - Énfasis3 82 2_RESULTADOS DICIEMBRE 2021" xfId="23114"/>
    <cellStyle name="40% - Énfasis3 82 3" xfId="12651"/>
    <cellStyle name="40% - Énfasis3 82 3 2" xfId="17876"/>
    <cellStyle name="40% - Énfasis3 82 3_RESULTADOS DICIEMBRE 2021" xfId="23115"/>
    <cellStyle name="40% - Énfasis3 82 4" xfId="14216"/>
    <cellStyle name="40% - Énfasis3 82 5" xfId="21565"/>
    <cellStyle name="40% - Énfasis3 82 6" xfId="7263"/>
    <cellStyle name="40% - Énfasis3 82_RESULTADOS DICIEMBRE 2021" xfId="23113"/>
    <cellStyle name="40% - Énfasis3 83" xfId="847"/>
    <cellStyle name="40% - Énfasis3 83 2" xfId="4061"/>
    <cellStyle name="40% - Énfasis3 83 2 2" xfId="15797"/>
    <cellStyle name="40% - Énfasis3 83 2 3" xfId="10557"/>
    <cellStyle name="40% - Énfasis3 83 2_RESULTADOS DICIEMBRE 2021" xfId="23117"/>
    <cellStyle name="40% - Énfasis3 83 3" xfId="12652"/>
    <cellStyle name="40% - Énfasis3 83 3 2" xfId="17877"/>
    <cellStyle name="40% - Énfasis3 83 3_RESULTADOS DICIEMBRE 2021" xfId="23118"/>
    <cellStyle name="40% - Énfasis3 83 4" xfId="14217"/>
    <cellStyle name="40% - Énfasis3 83 5" xfId="21580"/>
    <cellStyle name="40% - Énfasis3 83 6" xfId="7264"/>
    <cellStyle name="40% - Énfasis3 83_RESULTADOS DICIEMBRE 2021" xfId="23116"/>
    <cellStyle name="40% - Énfasis3 84" xfId="848"/>
    <cellStyle name="40% - Énfasis3 84 2" xfId="4062"/>
    <cellStyle name="40% - Énfasis3 84 2 2" xfId="15798"/>
    <cellStyle name="40% - Énfasis3 84 2 3" xfId="10558"/>
    <cellStyle name="40% - Énfasis3 84 2_RESULTADOS DICIEMBRE 2021" xfId="23120"/>
    <cellStyle name="40% - Énfasis3 84 3" xfId="12653"/>
    <cellStyle name="40% - Énfasis3 84 3 2" xfId="17878"/>
    <cellStyle name="40% - Énfasis3 84 3_RESULTADOS DICIEMBRE 2021" xfId="23121"/>
    <cellStyle name="40% - Énfasis3 84 4" xfId="14218"/>
    <cellStyle name="40% - Énfasis3 84 5" xfId="21595"/>
    <cellStyle name="40% - Énfasis3 84 6" xfId="7265"/>
    <cellStyle name="40% - Énfasis3 84_RESULTADOS DICIEMBRE 2021" xfId="23119"/>
    <cellStyle name="40% - Énfasis3 85" xfId="849"/>
    <cellStyle name="40% - Énfasis3 85 2" xfId="4063"/>
    <cellStyle name="40% - Énfasis3 85 2 2" xfId="15799"/>
    <cellStyle name="40% - Énfasis3 85 2 3" xfId="10559"/>
    <cellStyle name="40% - Énfasis3 85 2_RESULTADOS DICIEMBRE 2021" xfId="23123"/>
    <cellStyle name="40% - Énfasis3 85 3" xfId="12654"/>
    <cellStyle name="40% - Énfasis3 85 3 2" xfId="17879"/>
    <cellStyle name="40% - Énfasis3 85 3_RESULTADOS DICIEMBRE 2021" xfId="23124"/>
    <cellStyle name="40% - Énfasis3 85 4" xfId="14219"/>
    <cellStyle name="40% - Énfasis3 85 5" xfId="21610"/>
    <cellStyle name="40% - Énfasis3 85 6" xfId="7266"/>
    <cellStyle name="40% - Énfasis3 85_RESULTADOS DICIEMBRE 2021" xfId="23122"/>
    <cellStyle name="40% - Énfasis3 86" xfId="850"/>
    <cellStyle name="40% - Énfasis3 86 2" xfId="4064"/>
    <cellStyle name="40% - Énfasis3 86 2 2" xfId="15800"/>
    <cellStyle name="40% - Énfasis3 86 2 3" xfId="10560"/>
    <cellStyle name="40% - Énfasis3 86 2_RESULTADOS DICIEMBRE 2021" xfId="23126"/>
    <cellStyle name="40% - Énfasis3 86 3" xfId="12655"/>
    <cellStyle name="40% - Énfasis3 86 3 2" xfId="17880"/>
    <cellStyle name="40% - Énfasis3 86 3_RESULTADOS DICIEMBRE 2021" xfId="23127"/>
    <cellStyle name="40% - Énfasis3 86 4" xfId="14220"/>
    <cellStyle name="40% - Énfasis3 86 5" xfId="21625"/>
    <cellStyle name="40% - Énfasis3 86 6" xfId="7267"/>
    <cellStyle name="40% - Énfasis3 86_RESULTADOS DICIEMBRE 2021" xfId="23125"/>
    <cellStyle name="40% - Énfasis3 87" xfId="851"/>
    <cellStyle name="40% - Énfasis3 87 2" xfId="4065"/>
    <cellStyle name="40% - Énfasis3 87 2 2" xfId="15801"/>
    <cellStyle name="40% - Énfasis3 87 2 3" xfId="10561"/>
    <cellStyle name="40% - Énfasis3 87 2_RESULTADOS DICIEMBRE 2021" xfId="23129"/>
    <cellStyle name="40% - Énfasis3 87 3" xfId="12656"/>
    <cellStyle name="40% - Énfasis3 87 3 2" xfId="17881"/>
    <cellStyle name="40% - Énfasis3 87 3_RESULTADOS DICIEMBRE 2021" xfId="23130"/>
    <cellStyle name="40% - Énfasis3 87 4" xfId="14221"/>
    <cellStyle name="40% - Énfasis3 87 5" xfId="21639"/>
    <cellStyle name="40% - Énfasis3 87 6" xfId="7268"/>
    <cellStyle name="40% - Énfasis3 87_RESULTADOS DICIEMBRE 2021" xfId="23128"/>
    <cellStyle name="40% - Énfasis3 88" xfId="852"/>
    <cellStyle name="40% - Énfasis3 88 2" xfId="4066"/>
    <cellStyle name="40% - Énfasis3 88 2 2" xfId="15802"/>
    <cellStyle name="40% - Énfasis3 88 2 3" xfId="10562"/>
    <cellStyle name="40% - Énfasis3 88 2_RESULTADOS DICIEMBRE 2021" xfId="23132"/>
    <cellStyle name="40% - Énfasis3 88 3" xfId="12657"/>
    <cellStyle name="40% - Énfasis3 88 3 2" xfId="17882"/>
    <cellStyle name="40% - Énfasis3 88 3_RESULTADOS DICIEMBRE 2021" xfId="23133"/>
    <cellStyle name="40% - Énfasis3 88 4" xfId="14222"/>
    <cellStyle name="40% - Énfasis3 88 5" xfId="21654"/>
    <cellStyle name="40% - Énfasis3 88 6" xfId="7269"/>
    <cellStyle name="40% - Énfasis3 88_RESULTADOS DICIEMBRE 2021" xfId="23131"/>
    <cellStyle name="40% - Énfasis3 89" xfId="853"/>
    <cellStyle name="40% - Énfasis3 89 2" xfId="4067"/>
    <cellStyle name="40% - Énfasis3 89 2 2" xfId="15803"/>
    <cellStyle name="40% - Énfasis3 89 2 3" xfId="10563"/>
    <cellStyle name="40% - Énfasis3 89 2_RESULTADOS DICIEMBRE 2021" xfId="23135"/>
    <cellStyle name="40% - Énfasis3 89 3" xfId="12658"/>
    <cellStyle name="40% - Énfasis3 89 3 2" xfId="17883"/>
    <cellStyle name="40% - Énfasis3 89 3_RESULTADOS DICIEMBRE 2021" xfId="23136"/>
    <cellStyle name="40% - Énfasis3 89 4" xfId="14223"/>
    <cellStyle name="40% - Énfasis3 89 5" xfId="21668"/>
    <cellStyle name="40% - Énfasis3 89 6" xfId="7270"/>
    <cellStyle name="40% - Énfasis3 89_RESULTADOS DICIEMBRE 2021" xfId="23134"/>
    <cellStyle name="40% - Énfasis3 9" xfId="854"/>
    <cellStyle name="40% - Énfasis3 9 2" xfId="4068"/>
    <cellStyle name="40% - Énfasis3 9 2 2" xfId="15804"/>
    <cellStyle name="40% - Énfasis3 9 2 3" xfId="10564"/>
    <cellStyle name="40% - Énfasis3 9 2_RESULTADOS DICIEMBRE 2021" xfId="23138"/>
    <cellStyle name="40% - Énfasis3 9 3" xfId="12659"/>
    <cellStyle name="40% - Énfasis3 9 3 2" xfId="17884"/>
    <cellStyle name="40% - Énfasis3 9 3_RESULTADOS DICIEMBRE 2021" xfId="23139"/>
    <cellStyle name="40% - Énfasis3 9 4" xfId="14224"/>
    <cellStyle name="40% - Énfasis3 9 5" xfId="20518"/>
    <cellStyle name="40% - Énfasis3 9 6" xfId="7271"/>
    <cellStyle name="40% - Énfasis3 9_RESULTADOS DICIEMBRE 2021" xfId="23137"/>
    <cellStyle name="40% - Énfasis3 90" xfId="855"/>
    <cellStyle name="40% - Énfasis3 90 2" xfId="4069"/>
    <cellStyle name="40% - Énfasis3 90 2 2" xfId="15805"/>
    <cellStyle name="40% - Énfasis3 90 2 3" xfId="10565"/>
    <cellStyle name="40% - Énfasis3 90 2_RESULTADOS DICIEMBRE 2021" xfId="23141"/>
    <cellStyle name="40% - Énfasis3 90 3" xfId="12660"/>
    <cellStyle name="40% - Énfasis3 90 3 2" xfId="17885"/>
    <cellStyle name="40% - Énfasis3 90 3_RESULTADOS DICIEMBRE 2021" xfId="23142"/>
    <cellStyle name="40% - Énfasis3 90 4" xfId="14225"/>
    <cellStyle name="40% - Énfasis3 90 5" xfId="21684"/>
    <cellStyle name="40% - Énfasis3 90 6" xfId="7272"/>
    <cellStyle name="40% - Énfasis3 90_RESULTADOS DICIEMBRE 2021" xfId="23140"/>
    <cellStyle name="40% - Énfasis3 91" xfId="3975"/>
    <cellStyle name="40% - Énfasis3 91 2" xfId="11769"/>
    <cellStyle name="40% - Énfasis3 91 2 2" xfId="16994"/>
    <cellStyle name="40% - Énfasis3 91 2_RESULTADOS DICIEMBRE 2021" xfId="23144"/>
    <cellStyle name="40% - Énfasis3 91 3" xfId="13334"/>
    <cellStyle name="40% - Énfasis3 91 3 2" xfId="18559"/>
    <cellStyle name="40% - Énfasis3 91 3_RESULTADOS DICIEMBRE 2021" xfId="23145"/>
    <cellStyle name="40% - Énfasis3 91 4" xfId="14899"/>
    <cellStyle name="40% - Énfasis3 91 5" xfId="9657"/>
    <cellStyle name="40% - Énfasis3 91_RESULTADOS DICIEMBRE 2021" xfId="23143"/>
    <cellStyle name="40% - Énfasis3 92" xfId="6393"/>
    <cellStyle name="40% - Énfasis3 92 2" xfId="11784"/>
    <cellStyle name="40% - Énfasis3 92 2 2" xfId="17009"/>
    <cellStyle name="40% - Énfasis3 92 2_RESULTADOS DICIEMBRE 2021" xfId="23147"/>
    <cellStyle name="40% - Énfasis3 92 3" xfId="13349"/>
    <cellStyle name="40% - Énfasis3 92 3 2" xfId="18574"/>
    <cellStyle name="40% - Énfasis3 92 3_RESULTADOS DICIEMBRE 2021" xfId="23148"/>
    <cellStyle name="40% - Énfasis3 92 4" xfId="14914"/>
    <cellStyle name="40% - Énfasis3 92 5" xfId="9672"/>
    <cellStyle name="40% - Énfasis3 92_RESULTADOS DICIEMBRE 2021" xfId="23146"/>
    <cellStyle name="40% - Énfasis3 93" xfId="6407"/>
    <cellStyle name="40% - Énfasis3 93 2" xfId="11799"/>
    <cellStyle name="40% - Énfasis3 93 2 2" xfId="17024"/>
    <cellStyle name="40% - Énfasis3 93 2_RESULTADOS DICIEMBRE 2021" xfId="23150"/>
    <cellStyle name="40% - Énfasis3 93 3" xfId="13364"/>
    <cellStyle name="40% - Énfasis3 93 3 2" xfId="18589"/>
    <cellStyle name="40% - Énfasis3 93 3_RESULTADOS DICIEMBRE 2021" xfId="23151"/>
    <cellStyle name="40% - Énfasis3 93 4" xfId="14929"/>
    <cellStyle name="40% - Énfasis3 93 5" xfId="9687"/>
    <cellStyle name="40% - Énfasis3 93_RESULTADOS DICIEMBRE 2021" xfId="23149"/>
    <cellStyle name="40% - Énfasis3 94" xfId="9703"/>
    <cellStyle name="40% - Énfasis3 94 2" xfId="14943"/>
    <cellStyle name="40% - Énfasis3 94_RESULTADOS DICIEMBRE 2021" xfId="23152"/>
    <cellStyle name="40% - Énfasis3 95" xfId="10471"/>
    <cellStyle name="40% - Énfasis3 95 2" xfId="15711"/>
    <cellStyle name="40% - Énfasis3 95_RESULTADOS DICIEMBRE 2021" xfId="23153"/>
    <cellStyle name="40% - Énfasis3 96" xfId="12566"/>
    <cellStyle name="40% - Énfasis3 96 2" xfId="17791"/>
    <cellStyle name="40% - Énfasis3 96_RESULTADOS DICIEMBRE 2021" xfId="23154"/>
    <cellStyle name="40% - Énfasis3 97" xfId="14131"/>
    <cellStyle name="40% - Énfasis3 98" xfId="18604"/>
    <cellStyle name="40% - Énfasis3 99" xfId="7178"/>
    <cellStyle name="40% - Énfasis4" xfId="856" builtinId="43" customBuiltin="1"/>
    <cellStyle name="40% - Énfasis4 10" xfId="857"/>
    <cellStyle name="40% - Énfasis4 10 2" xfId="4071"/>
    <cellStyle name="40% - Énfasis4 10 2 2" xfId="15807"/>
    <cellStyle name="40% - Énfasis4 10 2 3" xfId="10567"/>
    <cellStyle name="40% - Énfasis4 10 2_RESULTADOS DICIEMBRE 2021" xfId="23156"/>
    <cellStyle name="40% - Énfasis4 10 3" xfId="12662"/>
    <cellStyle name="40% - Énfasis4 10 3 2" xfId="17887"/>
    <cellStyle name="40% - Énfasis4 10 3_RESULTADOS DICIEMBRE 2021" xfId="23157"/>
    <cellStyle name="40% - Énfasis4 10 4" xfId="14227"/>
    <cellStyle name="40% - Énfasis4 10 5" xfId="20534"/>
    <cellStyle name="40% - Énfasis4 10 6" xfId="7274"/>
    <cellStyle name="40% - Énfasis4 10_RESULTADOS DICIEMBRE 2021" xfId="23155"/>
    <cellStyle name="40% - Énfasis4 11" xfId="858"/>
    <cellStyle name="40% - Énfasis4 11 2" xfId="4072"/>
    <cellStyle name="40% - Énfasis4 11 2 2" xfId="15808"/>
    <cellStyle name="40% - Énfasis4 11 2 3" xfId="10568"/>
    <cellStyle name="40% - Énfasis4 11 2_RESULTADOS DICIEMBRE 2021" xfId="23159"/>
    <cellStyle name="40% - Énfasis4 11 3" xfId="12663"/>
    <cellStyle name="40% - Énfasis4 11 3 2" xfId="17888"/>
    <cellStyle name="40% - Énfasis4 11 3_RESULTADOS DICIEMBRE 2021" xfId="23160"/>
    <cellStyle name="40% - Énfasis4 11 4" xfId="14228"/>
    <cellStyle name="40% - Énfasis4 11 5" xfId="20548"/>
    <cellStyle name="40% - Énfasis4 11 6" xfId="7275"/>
    <cellStyle name="40% - Énfasis4 11_RESULTADOS DICIEMBRE 2021" xfId="23158"/>
    <cellStyle name="40% - Énfasis4 12" xfId="859"/>
    <cellStyle name="40% - Énfasis4 12 2" xfId="4073"/>
    <cellStyle name="40% - Énfasis4 12 2 2" xfId="15809"/>
    <cellStyle name="40% - Énfasis4 12 2 3" xfId="10569"/>
    <cellStyle name="40% - Énfasis4 12 2_RESULTADOS DICIEMBRE 2021" xfId="23162"/>
    <cellStyle name="40% - Énfasis4 12 3" xfId="12664"/>
    <cellStyle name="40% - Énfasis4 12 3 2" xfId="17889"/>
    <cellStyle name="40% - Énfasis4 12 3_RESULTADOS DICIEMBRE 2021" xfId="23163"/>
    <cellStyle name="40% - Énfasis4 12 4" xfId="14229"/>
    <cellStyle name="40% - Énfasis4 12 5" xfId="20562"/>
    <cellStyle name="40% - Énfasis4 12 6" xfId="7276"/>
    <cellStyle name="40% - Énfasis4 12_RESULTADOS DICIEMBRE 2021" xfId="23161"/>
    <cellStyle name="40% - Énfasis4 13" xfId="860"/>
    <cellStyle name="40% - Énfasis4 13 2" xfId="4074"/>
    <cellStyle name="40% - Énfasis4 13 2 2" xfId="15810"/>
    <cellStyle name="40% - Énfasis4 13 2 3" xfId="10570"/>
    <cellStyle name="40% - Énfasis4 13 2_RESULTADOS DICIEMBRE 2021" xfId="23165"/>
    <cellStyle name="40% - Énfasis4 13 3" xfId="12665"/>
    <cellStyle name="40% - Énfasis4 13 3 2" xfId="17890"/>
    <cellStyle name="40% - Énfasis4 13 3_RESULTADOS DICIEMBRE 2021" xfId="23166"/>
    <cellStyle name="40% - Énfasis4 13 4" xfId="14230"/>
    <cellStyle name="40% - Énfasis4 13 5" xfId="20577"/>
    <cellStyle name="40% - Énfasis4 13 6" xfId="7277"/>
    <cellStyle name="40% - Énfasis4 13_RESULTADOS DICIEMBRE 2021" xfId="23164"/>
    <cellStyle name="40% - Énfasis4 14" xfId="861"/>
    <cellStyle name="40% - Énfasis4 14 2" xfId="4075"/>
    <cellStyle name="40% - Énfasis4 14 2 2" xfId="15811"/>
    <cellStyle name="40% - Énfasis4 14 2 3" xfId="10571"/>
    <cellStyle name="40% - Énfasis4 14 2_RESULTADOS DICIEMBRE 2021" xfId="23168"/>
    <cellStyle name="40% - Énfasis4 14 3" xfId="12666"/>
    <cellStyle name="40% - Énfasis4 14 3 2" xfId="17891"/>
    <cellStyle name="40% - Énfasis4 14 3_RESULTADOS DICIEMBRE 2021" xfId="23169"/>
    <cellStyle name="40% - Énfasis4 14 4" xfId="14231"/>
    <cellStyle name="40% - Énfasis4 14 5" xfId="20591"/>
    <cellStyle name="40% - Énfasis4 14 6" xfId="7278"/>
    <cellStyle name="40% - Énfasis4 14_RESULTADOS DICIEMBRE 2021" xfId="23167"/>
    <cellStyle name="40% - Énfasis4 15" xfId="862"/>
    <cellStyle name="40% - Énfasis4 15 2" xfId="4076"/>
    <cellStyle name="40% - Énfasis4 15 2 2" xfId="15812"/>
    <cellStyle name="40% - Énfasis4 15 2 3" xfId="10572"/>
    <cellStyle name="40% - Énfasis4 15 2_RESULTADOS DICIEMBRE 2021" xfId="23171"/>
    <cellStyle name="40% - Énfasis4 15 3" xfId="12667"/>
    <cellStyle name="40% - Énfasis4 15 3 2" xfId="17892"/>
    <cellStyle name="40% - Énfasis4 15 3_RESULTADOS DICIEMBRE 2021" xfId="23172"/>
    <cellStyle name="40% - Énfasis4 15 4" xfId="14232"/>
    <cellStyle name="40% - Énfasis4 15 5" xfId="20605"/>
    <cellStyle name="40% - Énfasis4 15 6" xfId="7279"/>
    <cellStyle name="40% - Énfasis4 15_RESULTADOS DICIEMBRE 2021" xfId="23170"/>
    <cellStyle name="40% - Énfasis4 16" xfId="863"/>
    <cellStyle name="40% - Énfasis4 16 2" xfId="4077"/>
    <cellStyle name="40% - Énfasis4 16 2 2" xfId="15813"/>
    <cellStyle name="40% - Énfasis4 16 2 3" xfId="10573"/>
    <cellStyle name="40% - Énfasis4 16 2_RESULTADOS DICIEMBRE 2021" xfId="23174"/>
    <cellStyle name="40% - Énfasis4 16 3" xfId="12668"/>
    <cellStyle name="40% - Énfasis4 16 3 2" xfId="17893"/>
    <cellStyle name="40% - Énfasis4 16 3_RESULTADOS DICIEMBRE 2021" xfId="23175"/>
    <cellStyle name="40% - Énfasis4 16 4" xfId="14233"/>
    <cellStyle name="40% - Énfasis4 16 5" xfId="20619"/>
    <cellStyle name="40% - Énfasis4 16 6" xfId="7280"/>
    <cellStyle name="40% - Énfasis4 16_RESULTADOS DICIEMBRE 2021" xfId="23173"/>
    <cellStyle name="40% - Énfasis4 17" xfId="864"/>
    <cellStyle name="40% - Énfasis4 17 2" xfId="4078"/>
    <cellStyle name="40% - Énfasis4 17 2 2" xfId="15814"/>
    <cellStyle name="40% - Énfasis4 17 2 3" xfId="10574"/>
    <cellStyle name="40% - Énfasis4 17 2_RESULTADOS DICIEMBRE 2021" xfId="23177"/>
    <cellStyle name="40% - Énfasis4 17 3" xfId="12669"/>
    <cellStyle name="40% - Énfasis4 17 3 2" xfId="17894"/>
    <cellStyle name="40% - Énfasis4 17 3_RESULTADOS DICIEMBRE 2021" xfId="23178"/>
    <cellStyle name="40% - Énfasis4 17 4" xfId="14234"/>
    <cellStyle name="40% - Énfasis4 17 5" xfId="20634"/>
    <cellStyle name="40% - Énfasis4 17 6" xfId="7281"/>
    <cellStyle name="40% - Énfasis4 17_RESULTADOS DICIEMBRE 2021" xfId="23176"/>
    <cellStyle name="40% - Énfasis4 18" xfId="865"/>
    <cellStyle name="40% - Énfasis4 18 2" xfId="4079"/>
    <cellStyle name="40% - Énfasis4 18 2 2" xfId="15815"/>
    <cellStyle name="40% - Énfasis4 18 2 3" xfId="10575"/>
    <cellStyle name="40% - Énfasis4 18 2_RESULTADOS DICIEMBRE 2021" xfId="23180"/>
    <cellStyle name="40% - Énfasis4 18 3" xfId="12670"/>
    <cellStyle name="40% - Énfasis4 18 3 2" xfId="17895"/>
    <cellStyle name="40% - Énfasis4 18 3_RESULTADOS DICIEMBRE 2021" xfId="23181"/>
    <cellStyle name="40% - Énfasis4 18 4" xfId="14235"/>
    <cellStyle name="40% - Énfasis4 18 5" xfId="20648"/>
    <cellStyle name="40% - Énfasis4 18 6" xfId="7282"/>
    <cellStyle name="40% - Énfasis4 18_RESULTADOS DICIEMBRE 2021" xfId="23179"/>
    <cellStyle name="40% - Énfasis4 19" xfId="866"/>
    <cellStyle name="40% - Énfasis4 19 2" xfId="4080"/>
    <cellStyle name="40% - Énfasis4 19 2 2" xfId="15816"/>
    <cellStyle name="40% - Énfasis4 19 2 3" xfId="10576"/>
    <cellStyle name="40% - Énfasis4 19 2_RESULTADOS DICIEMBRE 2021" xfId="23183"/>
    <cellStyle name="40% - Énfasis4 19 3" xfId="12671"/>
    <cellStyle name="40% - Énfasis4 19 3 2" xfId="17896"/>
    <cellStyle name="40% - Énfasis4 19 3_RESULTADOS DICIEMBRE 2021" xfId="23184"/>
    <cellStyle name="40% - Énfasis4 19 4" xfId="14236"/>
    <cellStyle name="40% - Énfasis4 19 5" xfId="20662"/>
    <cellStyle name="40% - Énfasis4 19 6" xfId="7283"/>
    <cellStyle name="40% - Énfasis4 19_RESULTADOS DICIEMBRE 2021" xfId="23182"/>
    <cellStyle name="40% - Énfasis4 2" xfId="867"/>
    <cellStyle name="40% - Énfasis4 2 2" xfId="868"/>
    <cellStyle name="40% - Énfasis4 2 2 2" xfId="4082"/>
    <cellStyle name="40% - Énfasis4 2 2 2 2" xfId="15818"/>
    <cellStyle name="40% - Énfasis4 2 2 2 3" xfId="10578"/>
    <cellStyle name="40% - Énfasis4 2 2 2_RESULTADOS DICIEMBRE 2021" xfId="23187"/>
    <cellStyle name="40% - Énfasis4 2 2 3" xfId="12673"/>
    <cellStyle name="40% - Énfasis4 2 2 3 2" xfId="17898"/>
    <cellStyle name="40% - Énfasis4 2 2 3_RESULTADOS DICIEMBRE 2021" xfId="23188"/>
    <cellStyle name="40% - Énfasis4 2 2 4" xfId="14238"/>
    <cellStyle name="40% - Énfasis4 2 2 5" xfId="20434"/>
    <cellStyle name="40% - Énfasis4 2 2 6" xfId="7285"/>
    <cellStyle name="40% - Énfasis4 2 2_RESULTADOS DICIEMBRE 2021" xfId="23186"/>
    <cellStyle name="40% - Énfasis4 2 3" xfId="4081"/>
    <cellStyle name="40% - Énfasis4 2 3 2" xfId="15817"/>
    <cellStyle name="40% - Énfasis4 2 3 3" xfId="10577"/>
    <cellStyle name="40% - Énfasis4 2 3_RESULTADOS DICIEMBRE 2021" xfId="23189"/>
    <cellStyle name="40% - Énfasis4 2 4" xfId="12672"/>
    <cellStyle name="40% - Énfasis4 2 4 2" xfId="17897"/>
    <cellStyle name="40% - Énfasis4 2 4_RESULTADOS DICIEMBRE 2021" xfId="23190"/>
    <cellStyle name="40% - Énfasis4 2 5" xfId="14237"/>
    <cellStyle name="40% - Énfasis4 2 6" xfId="19486"/>
    <cellStyle name="40% - Énfasis4 2 7" xfId="7284"/>
    <cellStyle name="40% - Énfasis4 2_RESULTADOS DICIEMBRE 2021" xfId="23185"/>
    <cellStyle name="40% - Énfasis4 20" xfId="869"/>
    <cellStyle name="40% - Énfasis4 20 2" xfId="4083"/>
    <cellStyle name="40% - Énfasis4 20 2 2" xfId="15819"/>
    <cellStyle name="40% - Énfasis4 20 2 3" xfId="10579"/>
    <cellStyle name="40% - Énfasis4 20 2_RESULTADOS DICIEMBRE 2021" xfId="23192"/>
    <cellStyle name="40% - Énfasis4 20 3" xfId="12674"/>
    <cellStyle name="40% - Énfasis4 20 3 2" xfId="17899"/>
    <cellStyle name="40% - Énfasis4 20 3_RESULTADOS DICIEMBRE 2021" xfId="23193"/>
    <cellStyle name="40% - Énfasis4 20 4" xfId="14239"/>
    <cellStyle name="40% - Énfasis4 20 5" xfId="20677"/>
    <cellStyle name="40% - Énfasis4 20 6" xfId="7286"/>
    <cellStyle name="40% - Énfasis4 20_RESULTADOS DICIEMBRE 2021" xfId="23191"/>
    <cellStyle name="40% - Énfasis4 21" xfId="870"/>
    <cellStyle name="40% - Énfasis4 21 2" xfId="4084"/>
    <cellStyle name="40% - Énfasis4 21 2 2" xfId="15820"/>
    <cellStyle name="40% - Énfasis4 21 2 3" xfId="10580"/>
    <cellStyle name="40% - Énfasis4 21 2_RESULTADOS DICIEMBRE 2021" xfId="23195"/>
    <cellStyle name="40% - Énfasis4 21 3" xfId="12675"/>
    <cellStyle name="40% - Énfasis4 21 3 2" xfId="17900"/>
    <cellStyle name="40% - Énfasis4 21 3_RESULTADOS DICIEMBRE 2021" xfId="23196"/>
    <cellStyle name="40% - Énfasis4 21 4" xfId="14240"/>
    <cellStyle name="40% - Énfasis4 21 5" xfId="20692"/>
    <cellStyle name="40% - Énfasis4 21 6" xfId="7287"/>
    <cellStyle name="40% - Énfasis4 21_RESULTADOS DICIEMBRE 2021" xfId="23194"/>
    <cellStyle name="40% - Énfasis4 22" xfId="871"/>
    <cellStyle name="40% - Énfasis4 22 2" xfId="4085"/>
    <cellStyle name="40% - Énfasis4 22 2 2" xfId="15821"/>
    <cellStyle name="40% - Énfasis4 22 2 3" xfId="10581"/>
    <cellStyle name="40% - Énfasis4 22 2_RESULTADOS DICIEMBRE 2021" xfId="23198"/>
    <cellStyle name="40% - Énfasis4 22 3" xfId="12676"/>
    <cellStyle name="40% - Énfasis4 22 3 2" xfId="17901"/>
    <cellStyle name="40% - Énfasis4 22 3_RESULTADOS DICIEMBRE 2021" xfId="23199"/>
    <cellStyle name="40% - Énfasis4 22 4" xfId="14241"/>
    <cellStyle name="40% - Énfasis4 22 5" xfId="20707"/>
    <cellStyle name="40% - Énfasis4 22 6" xfId="7288"/>
    <cellStyle name="40% - Énfasis4 22_RESULTADOS DICIEMBRE 2021" xfId="23197"/>
    <cellStyle name="40% - Énfasis4 23" xfId="872"/>
    <cellStyle name="40% - Énfasis4 23 2" xfId="4086"/>
    <cellStyle name="40% - Énfasis4 23 2 2" xfId="15822"/>
    <cellStyle name="40% - Énfasis4 23 2 3" xfId="10582"/>
    <cellStyle name="40% - Énfasis4 23 2_RESULTADOS DICIEMBRE 2021" xfId="23201"/>
    <cellStyle name="40% - Énfasis4 23 3" xfId="12677"/>
    <cellStyle name="40% - Énfasis4 23 3 2" xfId="17902"/>
    <cellStyle name="40% - Énfasis4 23 3_RESULTADOS DICIEMBRE 2021" xfId="23202"/>
    <cellStyle name="40% - Énfasis4 23 4" xfId="14242"/>
    <cellStyle name="40% - Énfasis4 23 5" xfId="20721"/>
    <cellStyle name="40% - Énfasis4 23 6" xfId="7289"/>
    <cellStyle name="40% - Énfasis4 23_RESULTADOS DICIEMBRE 2021" xfId="23200"/>
    <cellStyle name="40% - Énfasis4 24" xfId="873"/>
    <cellStyle name="40% - Énfasis4 24 2" xfId="4087"/>
    <cellStyle name="40% - Énfasis4 24 2 2" xfId="15823"/>
    <cellStyle name="40% - Énfasis4 24 2 3" xfId="10583"/>
    <cellStyle name="40% - Énfasis4 24 2_RESULTADOS DICIEMBRE 2021" xfId="23204"/>
    <cellStyle name="40% - Énfasis4 24 3" xfId="12678"/>
    <cellStyle name="40% - Énfasis4 24 3 2" xfId="17903"/>
    <cellStyle name="40% - Énfasis4 24 3_RESULTADOS DICIEMBRE 2021" xfId="23205"/>
    <cellStyle name="40% - Énfasis4 24 4" xfId="14243"/>
    <cellStyle name="40% - Énfasis4 24 5" xfId="20736"/>
    <cellStyle name="40% - Énfasis4 24 6" xfId="7290"/>
    <cellStyle name="40% - Énfasis4 24_RESULTADOS DICIEMBRE 2021" xfId="23203"/>
    <cellStyle name="40% - Énfasis4 25" xfId="874"/>
    <cellStyle name="40% - Énfasis4 25 2" xfId="4088"/>
    <cellStyle name="40% - Énfasis4 25 2 2" xfId="15824"/>
    <cellStyle name="40% - Énfasis4 25 2 3" xfId="10584"/>
    <cellStyle name="40% - Énfasis4 25 2_RESULTADOS DICIEMBRE 2021" xfId="23207"/>
    <cellStyle name="40% - Énfasis4 25 3" xfId="12679"/>
    <cellStyle name="40% - Énfasis4 25 3 2" xfId="17904"/>
    <cellStyle name="40% - Énfasis4 25 3_RESULTADOS DICIEMBRE 2021" xfId="23208"/>
    <cellStyle name="40% - Énfasis4 25 4" xfId="14244"/>
    <cellStyle name="40% - Énfasis4 25 5" xfId="20750"/>
    <cellStyle name="40% - Énfasis4 25 6" xfId="7291"/>
    <cellStyle name="40% - Énfasis4 25_RESULTADOS DICIEMBRE 2021" xfId="23206"/>
    <cellStyle name="40% - Énfasis4 26" xfId="875"/>
    <cellStyle name="40% - Énfasis4 26 2" xfId="4089"/>
    <cellStyle name="40% - Énfasis4 26 2 2" xfId="15825"/>
    <cellStyle name="40% - Énfasis4 26 2 3" xfId="10585"/>
    <cellStyle name="40% - Énfasis4 26 2_RESULTADOS DICIEMBRE 2021" xfId="23210"/>
    <cellStyle name="40% - Énfasis4 26 3" xfId="12680"/>
    <cellStyle name="40% - Énfasis4 26 3 2" xfId="17905"/>
    <cellStyle name="40% - Énfasis4 26 3_RESULTADOS DICIEMBRE 2021" xfId="23211"/>
    <cellStyle name="40% - Énfasis4 26 4" xfId="14245"/>
    <cellStyle name="40% - Énfasis4 26 5" xfId="20764"/>
    <cellStyle name="40% - Énfasis4 26 6" xfId="7292"/>
    <cellStyle name="40% - Énfasis4 26_RESULTADOS DICIEMBRE 2021" xfId="23209"/>
    <cellStyle name="40% - Énfasis4 27" xfId="876"/>
    <cellStyle name="40% - Énfasis4 27 2" xfId="4090"/>
    <cellStyle name="40% - Énfasis4 27 2 2" xfId="15826"/>
    <cellStyle name="40% - Énfasis4 27 2 3" xfId="10586"/>
    <cellStyle name="40% - Énfasis4 27 2_RESULTADOS DICIEMBRE 2021" xfId="23213"/>
    <cellStyle name="40% - Énfasis4 27 3" xfId="12681"/>
    <cellStyle name="40% - Énfasis4 27 3 2" xfId="17906"/>
    <cellStyle name="40% - Énfasis4 27 3_RESULTADOS DICIEMBRE 2021" xfId="23214"/>
    <cellStyle name="40% - Énfasis4 27 4" xfId="14246"/>
    <cellStyle name="40% - Énfasis4 27 5" xfId="20779"/>
    <cellStyle name="40% - Énfasis4 27 6" xfId="7293"/>
    <cellStyle name="40% - Énfasis4 27_RESULTADOS DICIEMBRE 2021" xfId="23212"/>
    <cellStyle name="40% - Énfasis4 28" xfId="877"/>
    <cellStyle name="40% - Énfasis4 28 2" xfId="4091"/>
    <cellStyle name="40% - Énfasis4 28 2 2" xfId="15827"/>
    <cellStyle name="40% - Énfasis4 28 2 3" xfId="10587"/>
    <cellStyle name="40% - Énfasis4 28 2_RESULTADOS DICIEMBRE 2021" xfId="23216"/>
    <cellStyle name="40% - Énfasis4 28 3" xfId="12682"/>
    <cellStyle name="40% - Énfasis4 28 3 2" xfId="17907"/>
    <cellStyle name="40% - Énfasis4 28 3_RESULTADOS DICIEMBRE 2021" xfId="23217"/>
    <cellStyle name="40% - Énfasis4 28 4" xfId="14247"/>
    <cellStyle name="40% - Énfasis4 28 5" xfId="20794"/>
    <cellStyle name="40% - Énfasis4 28 6" xfId="7294"/>
    <cellStyle name="40% - Énfasis4 28_RESULTADOS DICIEMBRE 2021" xfId="23215"/>
    <cellStyle name="40% - Énfasis4 29" xfId="878"/>
    <cellStyle name="40% - Énfasis4 29 2" xfId="4092"/>
    <cellStyle name="40% - Énfasis4 29 2 2" xfId="15828"/>
    <cellStyle name="40% - Énfasis4 29 2 3" xfId="10588"/>
    <cellStyle name="40% - Énfasis4 29 2_RESULTADOS DICIEMBRE 2021" xfId="23219"/>
    <cellStyle name="40% - Énfasis4 29 3" xfId="12683"/>
    <cellStyle name="40% - Énfasis4 29 3 2" xfId="17908"/>
    <cellStyle name="40% - Énfasis4 29 3_RESULTADOS DICIEMBRE 2021" xfId="23220"/>
    <cellStyle name="40% - Énfasis4 29 4" xfId="14248"/>
    <cellStyle name="40% - Énfasis4 29 5" xfId="20808"/>
    <cellStyle name="40% - Énfasis4 29 6" xfId="7295"/>
    <cellStyle name="40% - Énfasis4 29_RESULTADOS DICIEMBRE 2021" xfId="23218"/>
    <cellStyle name="40% - Énfasis4 3" xfId="879"/>
    <cellStyle name="40% - Énfasis4 3 2" xfId="880"/>
    <cellStyle name="40% - Énfasis4 3 2 2" xfId="4094"/>
    <cellStyle name="40% - Énfasis4 3 2 2 2" xfId="15830"/>
    <cellStyle name="40% - Énfasis4 3 2 2 3" xfId="10590"/>
    <cellStyle name="40% - Énfasis4 3 2 2_RESULTADOS DICIEMBRE 2021" xfId="23223"/>
    <cellStyle name="40% - Énfasis4 3 2 3" xfId="12685"/>
    <cellStyle name="40% - Énfasis4 3 2 3 2" xfId="17910"/>
    <cellStyle name="40% - Énfasis4 3 2 3_RESULTADOS DICIEMBRE 2021" xfId="23224"/>
    <cellStyle name="40% - Énfasis4 3 2 4" xfId="14250"/>
    <cellStyle name="40% - Énfasis4 3 2 5" xfId="20447"/>
    <cellStyle name="40% - Énfasis4 3 2 6" xfId="7297"/>
    <cellStyle name="40% - Énfasis4 3 2_RESULTADOS DICIEMBRE 2021" xfId="23222"/>
    <cellStyle name="40% - Énfasis4 3 3" xfId="4093"/>
    <cellStyle name="40% - Énfasis4 3 3 2" xfId="15829"/>
    <cellStyle name="40% - Énfasis4 3 3 3" xfId="10589"/>
    <cellStyle name="40% - Énfasis4 3 3_RESULTADOS DICIEMBRE 2021" xfId="23225"/>
    <cellStyle name="40% - Énfasis4 3 4" xfId="12684"/>
    <cellStyle name="40% - Énfasis4 3 4 2" xfId="17909"/>
    <cellStyle name="40% - Énfasis4 3 4_RESULTADOS DICIEMBRE 2021" xfId="23226"/>
    <cellStyle name="40% - Énfasis4 3 5" xfId="14249"/>
    <cellStyle name="40% - Énfasis4 3 6" xfId="19499"/>
    <cellStyle name="40% - Énfasis4 3 7" xfId="7296"/>
    <cellStyle name="40% - Énfasis4 3_RESULTADOS DICIEMBRE 2021" xfId="23221"/>
    <cellStyle name="40% - Énfasis4 30" xfId="881"/>
    <cellStyle name="40% - Énfasis4 30 2" xfId="4095"/>
    <cellStyle name="40% - Énfasis4 30 2 2" xfId="15831"/>
    <cellStyle name="40% - Énfasis4 30 2 3" xfId="10591"/>
    <cellStyle name="40% - Énfasis4 30 2_RESULTADOS DICIEMBRE 2021" xfId="23228"/>
    <cellStyle name="40% - Énfasis4 30 3" xfId="12686"/>
    <cellStyle name="40% - Énfasis4 30 3 2" xfId="17911"/>
    <cellStyle name="40% - Énfasis4 30 3_RESULTADOS DICIEMBRE 2021" xfId="23229"/>
    <cellStyle name="40% - Énfasis4 30 4" xfId="14251"/>
    <cellStyle name="40% - Énfasis4 30 5" xfId="20823"/>
    <cellStyle name="40% - Énfasis4 30 6" xfId="7298"/>
    <cellStyle name="40% - Énfasis4 30_RESULTADOS DICIEMBRE 2021" xfId="23227"/>
    <cellStyle name="40% - Énfasis4 31" xfId="882"/>
    <cellStyle name="40% - Énfasis4 31 2" xfId="4096"/>
    <cellStyle name="40% - Énfasis4 31 2 2" xfId="15832"/>
    <cellStyle name="40% - Énfasis4 31 2 3" xfId="10592"/>
    <cellStyle name="40% - Énfasis4 31 2_RESULTADOS DICIEMBRE 2021" xfId="23231"/>
    <cellStyle name="40% - Énfasis4 31 3" xfId="12687"/>
    <cellStyle name="40% - Énfasis4 31 3 2" xfId="17912"/>
    <cellStyle name="40% - Énfasis4 31 3_RESULTADOS DICIEMBRE 2021" xfId="23232"/>
    <cellStyle name="40% - Énfasis4 31 4" xfId="14252"/>
    <cellStyle name="40% - Énfasis4 31 5" xfId="20838"/>
    <cellStyle name="40% - Énfasis4 31 6" xfId="7299"/>
    <cellStyle name="40% - Énfasis4 31_RESULTADOS DICIEMBRE 2021" xfId="23230"/>
    <cellStyle name="40% - Énfasis4 32" xfId="883"/>
    <cellStyle name="40% - Énfasis4 32 2" xfId="4097"/>
    <cellStyle name="40% - Énfasis4 32 2 2" xfId="15833"/>
    <cellStyle name="40% - Énfasis4 32 2 3" xfId="10593"/>
    <cellStyle name="40% - Énfasis4 32 2_RESULTADOS DICIEMBRE 2021" xfId="23234"/>
    <cellStyle name="40% - Énfasis4 32 3" xfId="12688"/>
    <cellStyle name="40% - Énfasis4 32 3 2" xfId="17913"/>
    <cellStyle name="40% - Énfasis4 32 3_RESULTADOS DICIEMBRE 2021" xfId="23235"/>
    <cellStyle name="40% - Énfasis4 32 4" xfId="14253"/>
    <cellStyle name="40% - Énfasis4 32 5" xfId="20852"/>
    <cellStyle name="40% - Énfasis4 32 6" xfId="7300"/>
    <cellStyle name="40% - Énfasis4 32_RESULTADOS DICIEMBRE 2021" xfId="23233"/>
    <cellStyle name="40% - Énfasis4 33" xfId="884"/>
    <cellStyle name="40% - Énfasis4 33 2" xfId="4098"/>
    <cellStyle name="40% - Énfasis4 33 2 2" xfId="15834"/>
    <cellStyle name="40% - Énfasis4 33 2 3" xfId="10594"/>
    <cellStyle name="40% - Énfasis4 33 2_RESULTADOS DICIEMBRE 2021" xfId="23237"/>
    <cellStyle name="40% - Énfasis4 33 3" xfId="12689"/>
    <cellStyle name="40% - Énfasis4 33 3 2" xfId="17914"/>
    <cellStyle name="40% - Énfasis4 33 3_RESULTADOS DICIEMBRE 2021" xfId="23238"/>
    <cellStyle name="40% - Énfasis4 33 4" xfId="14254"/>
    <cellStyle name="40% - Énfasis4 33 5" xfId="20866"/>
    <cellStyle name="40% - Énfasis4 33 6" xfId="7301"/>
    <cellStyle name="40% - Énfasis4 33_RESULTADOS DICIEMBRE 2021" xfId="23236"/>
    <cellStyle name="40% - Énfasis4 34" xfId="885"/>
    <cellStyle name="40% - Énfasis4 34 2" xfId="4099"/>
    <cellStyle name="40% - Énfasis4 34 2 2" xfId="15835"/>
    <cellStyle name="40% - Énfasis4 34 2 3" xfId="10595"/>
    <cellStyle name="40% - Énfasis4 34 2_RESULTADOS DICIEMBRE 2021" xfId="23240"/>
    <cellStyle name="40% - Énfasis4 34 3" xfId="12690"/>
    <cellStyle name="40% - Énfasis4 34 3 2" xfId="17915"/>
    <cellStyle name="40% - Énfasis4 34 3_RESULTADOS DICIEMBRE 2021" xfId="23241"/>
    <cellStyle name="40% - Énfasis4 34 4" xfId="14255"/>
    <cellStyle name="40% - Énfasis4 34 5" xfId="20881"/>
    <cellStyle name="40% - Énfasis4 34 6" xfId="7302"/>
    <cellStyle name="40% - Énfasis4 34_RESULTADOS DICIEMBRE 2021" xfId="23239"/>
    <cellStyle name="40% - Énfasis4 35" xfId="886"/>
    <cellStyle name="40% - Énfasis4 35 2" xfId="4100"/>
    <cellStyle name="40% - Énfasis4 35 2 2" xfId="15836"/>
    <cellStyle name="40% - Énfasis4 35 2 3" xfId="10596"/>
    <cellStyle name="40% - Énfasis4 35 2_RESULTADOS DICIEMBRE 2021" xfId="23243"/>
    <cellStyle name="40% - Énfasis4 35 3" xfId="12691"/>
    <cellStyle name="40% - Énfasis4 35 3 2" xfId="17916"/>
    <cellStyle name="40% - Énfasis4 35 3_RESULTADOS DICIEMBRE 2021" xfId="23244"/>
    <cellStyle name="40% - Énfasis4 35 4" xfId="14256"/>
    <cellStyle name="40% - Énfasis4 35 5" xfId="20895"/>
    <cellStyle name="40% - Énfasis4 35 6" xfId="7303"/>
    <cellStyle name="40% - Énfasis4 35_RESULTADOS DICIEMBRE 2021" xfId="23242"/>
    <cellStyle name="40% - Énfasis4 36" xfId="887"/>
    <cellStyle name="40% - Énfasis4 36 2" xfId="4101"/>
    <cellStyle name="40% - Énfasis4 36 2 2" xfId="15837"/>
    <cellStyle name="40% - Énfasis4 36 2 3" xfId="10597"/>
    <cellStyle name="40% - Énfasis4 36 2_RESULTADOS DICIEMBRE 2021" xfId="23246"/>
    <cellStyle name="40% - Énfasis4 36 3" xfId="12692"/>
    <cellStyle name="40% - Énfasis4 36 3 2" xfId="17917"/>
    <cellStyle name="40% - Énfasis4 36 3_RESULTADOS DICIEMBRE 2021" xfId="23247"/>
    <cellStyle name="40% - Énfasis4 36 4" xfId="14257"/>
    <cellStyle name="40% - Énfasis4 36 5" xfId="20909"/>
    <cellStyle name="40% - Énfasis4 36 6" xfId="7304"/>
    <cellStyle name="40% - Énfasis4 36_RESULTADOS DICIEMBRE 2021" xfId="23245"/>
    <cellStyle name="40% - Énfasis4 37" xfId="888"/>
    <cellStyle name="40% - Énfasis4 37 2" xfId="4102"/>
    <cellStyle name="40% - Énfasis4 37 2 2" xfId="15838"/>
    <cellStyle name="40% - Énfasis4 37 2 3" xfId="10598"/>
    <cellStyle name="40% - Énfasis4 37 2_RESULTADOS DICIEMBRE 2021" xfId="23249"/>
    <cellStyle name="40% - Énfasis4 37 3" xfId="12693"/>
    <cellStyle name="40% - Énfasis4 37 3 2" xfId="17918"/>
    <cellStyle name="40% - Énfasis4 37 3_RESULTADOS DICIEMBRE 2021" xfId="23250"/>
    <cellStyle name="40% - Énfasis4 37 4" xfId="14258"/>
    <cellStyle name="40% - Énfasis4 37 5" xfId="20924"/>
    <cellStyle name="40% - Énfasis4 37 6" xfId="7305"/>
    <cellStyle name="40% - Énfasis4 37_RESULTADOS DICIEMBRE 2021" xfId="23248"/>
    <cellStyle name="40% - Énfasis4 38" xfId="889"/>
    <cellStyle name="40% - Énfasis4 38 2" xfId="4103"/>
    <cellStyle name="40% - Énfasis4 38 2 2" xfId="15839"/>
    <cellStyle name="40% - Énfasis4 38 2 3" xfId="10599"/>
    <cellStyle name="40% - Énfasis4 38 2_RESULTADOS DICIEMBRE 2021" xfId="23252"/>
    <cellStyle name="40% - Énfasis4 38 3" xfId="12694"/>
    <cellStyle name="40% - Énfasis4 38 3 2" xfId="17919"/>
    <cellStyle name="40% - Énfasis4 38 3_RESULTADOS DICIEMBRE 2021" xfId="23253"/>
    <cellStyle name="40% - Énfasis4 38 4" xfId="14259"/>
    <cellStyle name="40% - Énfasis4 38 5" xfId="20939"/>
    <cellStyle name="40% - Énfasis4 38 6" xfId="7306"/>
    <cellStyle name="40% - Énfasis4 38_RESULTADOS DICIEMBRE 2021" xfId="23251"/>
    <cellStyle name="40% - Énfasis4 39" xfId="890"/>
    <cellStyle name="40% - Énfasis4 39 2" xfId="4104"/>
    <cellStyle name="40% - Énfasis4 39 2 2" xfId="15840"/>
    <cellStyle name="40% - Énfasis4 39 2 3" xfId="10600"/>
    <cellStyle name="40% - Énfasis4 39 2_RESULTADOS DICIEMBRE 2021" xfId="23255"/>
    <cellStyle name="40% - Énfasis4 39 3" xfId="12695"/>
    <cellStyle name="40% - Énfasis4 39 3 2" xfId="17920"/>
    <cellStyle name="40% - Énfasis4 39 3_RESULTADOS DICIEMBRE 2021" xfId="23256"/>
    <cellStyle name="40% - Énfasis4 39 4" xfId="14260"/>
    <cellStyle name="40% - Énfasis4 39 5" xfId="20953"/>
    <cellStyle name="40% - Énfasis4 39 6" xfId="7307"/>
    <cellStyle name="40% - Énfasis4 39_RESULTADOS DICIEMBRE 2021" xfId="23254"/>
    <cellStyle name="40% - Énfasis4 4" xfId="891"/>
    <cellStyle name="40% - Énfasis4 4 2" xfId="892"/>
    <cellStyle name="40% - Énfasis4 4 2 2" xfId="4106"/>
    <cellStyle name="40% - Énfasis4 4 2 2 2" xfId="15842"/>
    <cellStyle name="40% - Énfasis4 4 2 2 3" xfId="10602"/>
    <cellStyle name="40% - Énfasis4 4 2 2_RESULTADOS DICIEMBRE 2021" xfId="23259"/>
    <cellStyle name="40% - Énfasis4 4 2 3" xfId="12697"/>
    <cellStyle name="40% - Énfasis4 4 2 3 2" xfId="17922"/>
    <cellStyle name="40% - Énfasis4 4 2 3_RESULTADOS DICIEMBRE 2021" xfId="23260"/>
    <cellStyle name="40% - Énfasis4 4 2 4" xfId="14262"/>
    <cellStyle name="40% - Énfasis4 4 2 5" xfId="20461"/>
    <cellStyle name="40% - Énfasis4 4 2 6" xfId="7309"/>
    <cellStyle name="40% - Énfasis4 4 2_RESULTADOS DICIEMBRE 2021" xfId="23258"/>
    <cellStyle name="40% - Énfasis4 4 3" xfId="4105"/>
    <cellStyle name="40% - Énfasis4 4 3 2" xfId="15841"/>
    <cellStyle name="40% - Énfasis4 4 3 3" xfId="10601"/>
    <cellStyle name="40% - Énfasis4 4 3_RESULTADOS DICIEMBRE 2021" xfId="23261"/>
    <cellStyle name="40% - Énfasis4 4 4" xfId="12696"/>
    <cellStyle name="40% - Énfasis4 4 4 2" xfId="17921"/>
    <cellStyle name="40% - Énfasis4 4 4_RESULTADOS DICIEMBRE 2021" xfId="23262"/>
    <cellStyle name="40% - Énfasis4 4 5" xfId="14261"/>
    <cellStyle name="40% - Énfasis4 4 6" xfId="19513"/>
    <cellStyle name="40% - Énfasis4 4 7" xfId="7308"/>
    <cellStyle name="40% - Énfasis4 4_RESULTADOS DICIEMBRE 2021" xfId="23257"/>
    <cellStyle name="40% - Énfasis4 40" xfId="893"/>
    <cellStyle name="40% - Énfasis4 40 2" xfId="4107"/>
    <cellStyle name="40% - Énfasis4 40 2 2" xfId="15843"/>
    <cellStyle name="40% - Énfasis4 40 2 3" xfId="10603"/>
    <cellStyle name="40% - Énfasis4 40 2_RESULTADOS DICIEMBRE 2021" xfId="23264"/>
    <cellStyle name="40% - Énfasis4 40 3" xfId="12698"/>
    <cellStyle name="40% - Énfasis4 40 3 2" xfId="17923"/>
    <cellStyle name="40% - Énfasis4 40 3_RESULTADOS DICIEMBRE 2021" xfId="23265"/>
    <cellStyle name="40% - Énfasis4 40 4" xfId="14263"/>
    <cellStyle name="40% - Énfasis4 40 5" xfId="20968"/>
    <cellStyle name="40% - Énfasis4 40 6" xfId="7310"/>
    <cellStyle name="40% - Énfasis4 40_RESULTADOS DICIEMBRE 2021" xfId="23263"/>
    <cellStyle name="40% - Énfasis4 41" xfId="894"/>
    <cellStyle name="40% - Énfasis4 41 2" xfId="4108"/>
    <cellStyle name="40% - Énfasis4 41 2 2" xfId="15844"/>
    <cellStyle name="40% - Énfasis4 41 2 3" xfId="10604"/>
    <cellStyle name="40% - Énfasis4 41 2_RESULTADOS DICIEMBRE 2021" xfId="23267"/>
    <cellStyle name="40% - Énfasis4 41 3" xfId="12699"/>
    <cellStyle name="40% - Énfasis4 41 3 2" xfId="17924"/>
    <cellStyle name="40% - Énfasis4 41 3_RESULTADOS DICIEMBRE 2021" xfId="23268"/>
    <cellStyle name="40% - Énfasis4 41 4" xfId="14264"/>
    <cellStyle name="40% - Énfasis4 41 5" xfId="20983"/>
    <cellStyle name="40% - Énfasis4 41 6" xfId="7311"/>
    <cellStyle name="40% - Énfasis4 41_RESULTADOS DICIEMBRE 2021" xfId="23266"/>
    <cellStyle name="40% - Énfasis4 42" xfId="895"/>
    <cellStyle name="40% - Énfasis4 42 2" xfId="4109"/>
    <cellStyle name="40% - Énfasis4 42 2 2" xfId="15845"/>
    <cellStyle name="40% - Énfasis4 42 2 3" xfId="10605"/>
    <cellStyle name="40% - Énfasis4 42 2_RESULTADOS DICIEMBRE 2021" xfId="23270"/>
    <cellStyle name="40% - Énfasis4 42 3" xfId="12700"/>
    <cellStyle name="40% - Énfasis4 42 3 2" xfId="17925"/>
    <cellStyle name="40% - Énfasis4 42 3_RESULTADOS DICIEMBRE 2021" xfId="23271"/>
    <cellStyle name="40% - Énfasis4 42 4" xfId="14265"/>
    <cellStyle name="40% - Énfasis4 42 5" xfId="20998"/>
    <cellStyle name="40% - Énfasis4 42 6" xfId="7312"/>
    <cellStyle name="40% - Énfasis4 42_RESULTADOS DICIEMBRE 2021" xfId="23269"/>
    <cellStyle name="40% - Énfasis4 43" xfId="896"/>
    <cellStyle name="40% - Énfasis4 43 2" xfId="4110"/>
    <cellStyle name="40% - Énfasis4 43 2 2" xfId="15846"/>
    <cellStyle name="40% - Énfasis4 43 2 3" xfId="10606"/>
    <cellStyle name="40% - Énfasis4 43 2_RESULTADOS DICIEMBRE 2021" xfId="23273"/>
    <cellStyle name="40% - Énfasis4 43 3" xfId="12701"/>
    <cellStyle name="40% - Énfasis4 43 3 2" xfId="17926"/>
    <cellStyle name="40% - Énfasis4 43 3_RESULTADOS DICIEMBRE 2021" xfId="23274"/>
    <cellStyle name="40% - Énfasis4 43 4" xfId="14266"/>
    <cellStyle name="40% - Énfasis4 43 5" xfId="21012"/>
    <cellStyle name="40% - Énfasis4 43 6" xfId="7313"/>
    <cellStyle name="40% - Énfasis4 43_RESULTADOS DICIEMBRE 2021" xfId="23272"/>
    <cellStyle name="40% - Énfasis4 44" xfId="897"/>
    <cellStyle name="40% - Énfasis4 44 2" xfId="4111"/>
    <cellStyle name="40% - Énfasis4 44 2 2" xfId="15847"/>
    <cellStyle name="40% - Énfasis4 44 2 3" xfId="10607"/>
    <cellStyle name="40% - Énfasis4 44 2_RESULTADOS DICIEMBRE 2021" xfId="23276"/>
    <cellStyle name="40% - Énfasis4 44 3" xfId="12702"/>
    <cellStyle name="40% - Énfasis4 44 3 2" xfId="17927"/>
    <cellStyle name="40% - Énfasis4 44 3_RESULTADOS DICIEMBRE 2021" xfId="23277"/>
    <cellStyle name="40% - Énfasis4 44 4" xfId="14267"/>
    <cellStyle name="40% - Énfasis4 44 5" xfId="21026"/>
    <cellStyle name="40% - Énfasis4 44 6" xfId="7314"/>
    <cellStyle name="40% - Énfasis4 44_RESULTADOS DICIEMBRE 2021" xfId="23275"/>
    <cellStyle name="40% - Énfasis4 45" xfId="898"/>
    <cellStyle name="40% - Énfasis4 45 2" xfId="4112"/>
    <cellStyle name="40% - Énfasis4 45 2 2" xfId="15848"/>
    <cellStyle name="40% - Énfasis4 45 2 3" xfId="10608"/>
    <cellStyle name="40% - Énfasis4 45 2_RESULTADOS DICIEMBRE 2021" xfId="23279"/>
    <cellStyle name="40% - Énfasis4 45 3" xfId="12703"/>
    <cellStyle name="40% - Énfasis4 45 3 2" xfId="17928"/>
    <cellStyle name="40% - Énfasis4 45 3_RESULTADOS DICIEMBRE 2021" xfId="23280"/>
    <cellStyle name="40% - Énfasis4 45 4" xfId="14268"/>
    <cellStyle name="40% - Énfasis4 45 5" xfId="21040"/>
    <cellStyle name="40% - Énfasis4 45 6" xfId="7315"/>
    <cellStyle name="40% - Énfasis4 45_RESULTADOS DICIEMBRE 2021" xfId="23278"/>
    <cellStyle name="40% - Énfasis4 46" xfId="899"/>
    <cellStyle name="40% - Énfasis4 46 2" xfId="4113"/>
    <cellStyle name="40% - Énfasis4 46 2 2" xfId="15849"/>
    <cellStyle name="40% - Énfasis4 46 2 3" xfId="10609"/>
    <cellStyle name="40% - Énfasis4 46 2_RESULTADOS DICIEMBRE 2021" xfId="23282"/>
    <cellStyle name="40% - Énfasis4 46 3" xfId="12704"/>
    <cellStyle name="40% - Énfasis4 46 3 2" xfId="17929"/>
    <cellStyle name="40% - Énfasis4 46 3_RESULTADOS DICIEMBRE 2021" xfId="23283"/>
    <cellStyle name="40% - Énfasis4 46 4" xfId="14269"/>
    <cellStyle name="40% - Énfasis4 46 5" xfId="21054"/>
    <cellStyle name="40% - Énfasis4 46 6" xfId="7316"/>
    <cellStyle name="40% - Énfasis4 46_RESULTADOS DICIEMBRE 2021" xfId="23281"/>
    <cellStyle name="40% - Énfasis4 47" xfId="900"/>
    <cellStyle name="40% - Énfasis4 47 2" xfId="4114"/>
    <cellStyle name="40% - Énfasis4 47 2 2" xfId="15850"/>
    <cellStyle name="40% - Énfasis4 47 2 3" xfId="10610"/>
    <cellStyle name="40% - Énfasis4 47 2_RESULTADOS DICIEMBRE 2021" xfId="23285"/>
    <cellStyle name="40% - Énfasis4 47 3" xfId="12705"/>
    <cellStyle name="40% - Énfasis4 47 3 2" xfId="17930"/>
    <cellStyle name="40% - Énfasis4 47 3_RESULTADOS DICIEMBRE 2021" xfId="23286"/>
    <cellStyle name="40% - Énfasis4 47 4" xfId="14270"/>
    <cellStyle name="40% - Énfasis4 47 5" xfId="21068"/>
    <cellStyle name="40% - Énfasis4 47 6" xfId="7317"/>
    <cellStyle name="40% - Énfasis4 47_RESULTADOS DICIEMBRE 2021" xfId="23284"/>
    <cellStyle name="40% - Énfasis4 48" xfId="901"/>
    <cellStyle name="40% - Énfasis4 48 2" xfId="4115"/>
    <cellStyle name="40% - Énfasis4 48 2 2" xfId="15851"/>
    <cellStyle name="40% - Énfasis4 48 2 3" xfId="10611"/>
    <cellStyle name="40% - Énfasis4 48 2_RESULTADOS DICIEMBRE 2021" xfId="23288"/>
    <cellStyle name="40% - Énfasis4 48 3" xfId="12706"/>
    <cellStyle name="40% - Énfasis4 48 3 2" xfId="17931"/>
    <cellStyle name="40% - Énfasis4 48 3_RESULTADOS DICIEMBRE 2021" xfId="23289"/>
    <cellStyle name="40% - Énfasis4 48 4" xfId="14271"/>
    <cellStyle name="40% - Énfasis4 48 5" xfId="21082"/>
    <cellStyle name="40% - Énfasis4 48 6" xfId="7318"/>
    <cellStyle name="40% - Énfasis4 48_RESULTADOS DICIEMBRE 2021" xfId="23287"/>
    <cellStyle name="40% - Énfasis4 49" xfId="902"/>
    <cellStyle name="40% - Énfasis4 49 2" xfId="4116"/>
    <cellStyle name="40% - Énfasis4 49 2 2" xfId="15852"/>
    <cellStyle name="40% - Énfasis4 49 2 3" xfId="10612"/>
    <cellStyle name="40% - Énfasis4 49 2_RESULTADOS DICIEMBRE 2021" xfId="23291"/>
    <cellStyle name="40% - Énfasis4 49 3" xfId="12707"/>
    <cellStyle name="40% - Énfasis4 49 3 2" xfId="17932"/>
    <cellStyle name="40% - Énfasis4 49 3_RESULTADOS DICIEMBRE 2021" xfId="23292"/>
    <cellStyle name="40% - Énfasis4 49 4" xfId="14272"/>
    <cellStyle name="40% - Énfasis4 49 5" xfId="21096"/>
    <cellStyle name="40% - Énfasis4 49 6" xfId="7319"/>
    <cellStyle name="40% - Énfasis4 49_RESULTADOS DICIEMBRE 2021" xfId="23290"/>
    <cellStyle name="40% - Énfasis4 5" xfId="903"/>
    <cellStyle name="40% - Énfasis4 5 2" xfId="904"/>
    <cellStyle name="40% - Énfasis4 5 2 2" xfId="4118"/>
    <cellStyle name="40% - Énfasis4 5 2 2 2" xfId="15854"/>
    <cellStyle name="40% - Énfasis4 5 2 2 3" xfId="10614"/>
    <cellStyle name="40% - Énfasis4 5 2 2_RESULTADOS DICIEMBRE 2021" xfId="23295"/>
    <cellStyle name="40% - Énfasis4 5 2 3" xfId="12709"/>
    <cellStyle name="40% - Énfasis4 5 2 3 2" xfId="17934"/>
    <cellStyle name="40% - Énfasis4 5 2 3_RESULTADOS DICIEMBRE 2021" xfId="23296"/>
    <cellStyle name="40% - Énfasis4 5 2 4" xfId="14274"/>
    <cellStyle name="40% - Énfasis4 5 2 5" xfId="20476"/>
    <cellStyle name="40% - Énfasis4 5 2 6" xfId="7321"/>
    <cellStyle name="40% - Énfasis4 5 2_RESULTADOS DICIEMBRE 2021" xfId="23294"/>
    <cellStyle name="40% - Énfasis4 5 3" xfId="4117"/>
    <cellStyle name="40% - Énfasis4 5 3 2" xfId="15853"/>
    <cellStyle name="40% - Énfasis4 5 3 3" xfId="10613"/>
    <cellStyle name="40% - Énfasis4 5 3_RESULTADOS DICIEMBRE 2021" xfId="23297"/>
    <cellStyle name="40% - Énfasis4 5 4" xfId="12708"/>
    <cellStyle name="40% - Énfasis4 5 4 2" xfId="17933"/>
    <cellStyle name="40% - Énfasis4 5 4_RESULTADOS DICIEMBRE 2021" xfId="23298"/>
    <cellStyle name="40% - Énfasis4 5 5" xfId="14273"/>
    <cellStyle name="40% - Énfasis4 5 6" xfId="19528"/>
    <cellStyle name="40% - Énfasis4 5 7" xfId="7320"/>
    <cellStyle name="40% - Énfasis4 5_RESULTADOS DICIEMBRE 2021" xfId="23293"/>
    <cellStyle name="40% - Énfasis4 50" xfId="905"/>
    <cellStyle name="40% - Énfasis4 50 2" xfId="4119"/>
    <cellStyle name="40% - Énfasis4 50 2 2" xfId="15855"/>
    <cellStyle name="40% - Énfasis4 50 2 3" xfId="10615"/>
    <cellStyle name="40% - Énfasis4 50 2_RESULTADOS DICIEMBRE 2021" xfId="23300"/>
    <cellStyle name="40% - Énfasis4 50 3" xfId="12710"/>
    <cellStyle name="40% - Énfasis4 50 3 2" xfId="17935"/>
    <cellStyle name="40% - Énfasis4 50 3_RESULTADOS DICIEMBRE 2021" xfId="23301"/>
    <cellStyle name="40% - Énfasis4 50 4" xfId="14275"/>
    <cellStyle name="40% - Énfasis4 50 5" xfId="21111"/>
    <cellStyle name="40% - Énfasis4 50 6" xfId="7322"/>
    <cellStyle name="40% - Énfasis4 50_RESULTADOS DICIEMBRE 2021" xfId="23299"/>
    <cellStyle name="40% - Énfasis4 51" xfId="906"/>
    <cellStyle name="40% - Énfasis4 51 2" xfId="4120"/>
    <cellStyle name="40% - Énfasis4 51 2 2" xfId="15856"/>
    <cellStyle name="40% - Énfasis4 51 2 3" xfId="10616"/>
    <cellStyle name="40% - Énfasis4 51 2_RESULTADOS DICIEMBRE 2021" xfId="23303"/>
    <cellStyle name="40% - Énfasis4 51 3" xfId="12711"/>
    <cellStyle name="40% - Énfasis4 51 3 2" xfId="17936"/>
    <cellStyle name="40% - Énfasis4 51 3_RESULTADOS DICIEMBRE 2021" xfId="23304"/>
    <cellStyle name="40% - Énfasis4 51 4" xfId="14276"/>
    <cellStyle name="40% - Énfasis4 51 5" xfId="21126"/>
    <cellStyle name="40% - Énfasis4 51 6" xfId="7323"/>
    <cellStyle name="40% - Énfasis4 51_RESULTADOS DICIEMBRE 2021" xfId="23302"/>
    <cellStyle name="40% - Énfasis4 52" xfId="907"/>
    <cellStyle name="40% - Énfasis4 52 2" xfId="4121"/>
    <cellStyle name="40% - Énfasis4 52 2 2" xfId="15857"/>
    <cellStyle name="40% - Énfasis4 52 2 3" xfId="10617"/>
    <cellStyle name="40% - Énfasis4 52 2_RESULTADOS DICIEMBRE 2021" xfId="23306"/>
    <cellStyle name="40% - Énfasis4 52 3" xfId="12712"/>
    <cellStyle name="40% - Énfasis4 52 3 2" xfId="17937"/>
    <cellStyle name="40% - Énfasis4 52 3_RESULTADOS DICIEMBRE 2021" xfId="23307"/>
    <cellStyle name="40% - Énfasis4 52 4" xfId="14277"/>
    <cellStyle name="40% - Énfasis4 52 5" xfId="21140"/>
    <cellStyle name="40% - Énfasis4 52 6" xfId="7324"/>
    <cellStyle name="40% - Énfasis4 52_RESULTADOS DICIEMBRE 2021" xfId="23305"/>
    <cellStyle name="40% - Énfasis4 53" xfId="908"/>
    <cellStyle name="40% - Énfasis4 53 2" xfId="4122"/>
    <cellStyle name="40% - Énfasis4 53 2 2" xfId="15858"/>
    <cellStyle name="40% - Énfasis4 53 2 3" xfId="10618"/>
    <cellStyle name="40% - Énfasis4 53 2_RESULTADOS DICIEMBRE 2021" xfId="23309"/>
    <cellStyle name="40% - Énfasis4 53 3" xfId="12713"/>
    <cellStyle name="40% - Énfasis4 53 3 2" xfId="17938"/>
    <cellStyle name="40% - Énfasis4 53 3_RESULTADOS DICIEMBRE 2021" xfId="23310"/>
    <cellStyle name="40% - Énfasis4 53 4" xfId="14278"/>
    <cellStyle name="40% - Énfasis4 53 5" xfId="21154"/>
    <cellStyle name="40% - Énfasis4 53 6" xfId="7325"/>
    <cellStyle name="40% - Énfasis4 53_RESULTADOS DICIEMBRE 2021" xfId="23308"/>
    <cellStyle name="40% - Énfasis4 54" xfId="909"/>
    <cellStyle name="40% - Énfasis4 54 2" xfId="4123"/>
    <cellStyle name="40% - Énfasis4 54 2 2" xfId="15859"/>
    <cellStyle name="40% - Énfasis4 54 2 3" xfId="10619"/>
    <cellStyle name="40% - Énfasis4 54 2_RESULTADOS DICIEMBRE 2021" xfId="23312"/>
    <cellStyle name="40% - Énfasis4 54 3" xfId="12714"/>
    <cellStyle name="40% - Énfasis4 54 3 2" xfId="17939"/>
    <cellStyle name="40% - Énfasis4 54 3_RESULTADOS DICIEMBRE 2021" xfId="23313"/>
    <cellStyle name="40% - Énfasis4 54 4" xfId="14279"/>
    <cellStyle name="40% - Énfasis4 54 5" xfId="21168"/>
    <cellStyle name="40% - Énfasis4 54 6" xfId="7326"/>
    <cellStyle name="40% - Énfasis4 54_RESULTADOS DICIEMBRE 2021" xfId="23311"/>
    <cellStyle name="40% - Énfasis4 55" xfId="910"/>
    <cellStyle name="40% - Énfasis4 55 2" xfId="4124"/>
    <cellStyle name="40% - Énfasis4 55 2 2" xfId="15860"/>
    <cellStyle name="40% - Énfasis4 55 2 3" xfId="10620"/>
    <cellStyle name="40% - Énfasis4 55 2_RESULTADOS DICIEMBRE 2021" xfId="23315"/>
    <cellStyle name="40% - Énfasis4 55 3" xfId="12715"/>
    <cellStyle name="40% - Énfasis4 55 3 2" xfId="17940"/>
    <cellStyle name="40% - Énfasis4 55 3_RESULTADOS DICIEMBRE 2021" xfId="23316"/>
    <cellStyle name="40% - Énfasis4 55 4" xfId="14280"/>
    <cellStyle name="40% - Énfasis4 55 5" xfId="21182"/>
    <cellStyle name="40% - Énfasis4 55 6" xfId="7327"/>
    <cellStyle name="40% - Énfasis4 55_RESULTADOS DICIEMBRE 2021" xfId="23314"/>
    <cellStyle name="40% - Énfasis4 56" xfId="911"/>
    <cellStyle name="40% - Énfasis4 56 2" xfId="4125"/>
    <cellStyle name="40% - Énfasis4 56 2 2" xfId="15861"/>
    <cellStyle name="40% - Énfasis4 56 2 3" xfId="10621"/>
    <cellStyle name="40% - Énfasis4 56 2_RESULTADOS DICIEMBRE 2021" xfId="23318"/>
    <cellStyle name="40% - Énfasis4 56 3" xfId="12716"/>
    <cellStyle name="40% - Énfasis4 56 3 2" xfId="17941"/>
    <cellStyle name="40% - Énfasis4 56 3_RESULTADOS DICIEMBRE 2021" xfId="23319"/>
    <cellStyle name="40% - Énfasis4 56 4" xfId="14281"/>
    <cellStyle name="40% - Énfasis4 56 5" xfId="21197"/>
    <cellStyle name="40% - Énfasis4 56 6" xfId="7328"/>
    <cellStyle name="40% - Énfasis4 56_RESULTADOS DICIEMBRE 2021" xfId="23317"/>
    <cellStyle name="40% - Énfasis4 57" xfId="912"/>
    <cellStyle name="40% - Énfasis4 57 2" xfId="4126"/>
    <cellStyle name="40% - Énfasis4 57 2 2" xfId="15862"/>
    <cellStyle name="40% - Énfasis4 57 2 3" xfId="10622"/>
    <cellStyle name="40% - Énfasis4 57 2_RESULTADOS DICIEMBRE 2021" xfId="23321"/>
    <cellStyle name="40% - Énfasis4 57 3" xfId="12717"/>
    <cellStyle name="40% - Énfasis4 57 3 2" xfId="17942"/>
    <cellStyle name="40% - Énfasis4 57 3_RESULTADOS DICIEMBRE 2021" xfId="23322"/>
    <cellStyle name="40% - Énfasis4 57 4" xfId="14282"/>
    <cellStyle name="40% - Énfasis4 57 5" xfId="21211"/>
    <cellStyle name="40% - Énfasis4 57 6" xfId="7329"/>
    <cellStyle name="40% - Énfasis4 57_RESULTADOS DICIEMBRE 2021" xfId="23320"/>
    <cellStyle name="40% - Énfasis4 58" xfId="913"/>
    <cellStyle name="40% - Énfasis4 58 2" xfId="4127"/>
    <cellStyle name="40% - Énfasis4 58 2 2" xfId="15863"/>
    <cellStyle name="40% - Énfasis4 58 2 3" xfId="10623"/>
    <cellStyle name="40% - Énfasis4 58 2_RESULTADOS DICIEMBRE 2021" xfId="23324"/>
    <cellStyle name="40% - Énfasis4 58 3" xfId="12718"/>
    <cellStyle name="40% - Énfasis4 58 3 2" xfId="17943"/>
    <cellStyle name="40% - Énfasis4 58 3_RESULTADOS DICIEMBRE 2021" xfId="23325"/>
    <cellStyle name="40% - Énfasis4 58 4" xfId="14283"/>
    <cellStyle name="40% - Énfasis4 58 5" xfId="21227"/>
    <cellStyle name="40% - Énfasis4 58 6" xfId="7330"/>
    <cellStyle name="40% - Énfasis4 58_RESULTADOS DICIEMBRE 2021" xfId="23323"/>
    <cellStyle name="40% - Énfasis4 59" xfId="914"/>
    <cellStyle name="40% - Énfasis4 59 2" xfId="4128"/>
    <cellStyle name="40% - Énfasis4 59 2 2" xfId="15864"/>
    <cellStyle name="40% - Énfasis4 59 2 3" xfId="10624"/>
    <cellStyle name="40% - Énfasis4 59 2_RESULTADOS DICIEMBRE 2021" xfId="23327"/>
    <cellStyle name="40% - Énfasis4 59 3" xfId="12719"/>
    <cellStyle name="40% - Énfasis4 59 3 2" xfId="17944"/>
    <cellStyle name="40% - Énfasis4 59 3_RESULTADOS DICIEMBRE 2021" xfId="23328"/>
    <cellStyle name="40% - Énfasis4 59 4" xfId="14284"/>
    <cellStyle name="40% - Énfasis4 59 5" xfId="21242"/>
    <cellStyle name="40% - Énfasis4 59 6" xfId="7331"/>
    <cellStyle name="40% - Énfasis4 59_RESULTADOS DICIEMBRE 2021" xfId="23326"/>
    <cellStyle name="40% - Énfasis4 6" xfId="915"/>
    <cellStyle name="40% - Énfasis4 6 2" xfId="916"/>
    <cellStyle name="40% - Énfasis4 6 2 2" xfId="4130"/>
    <cellStyle name="40% - Énfasis4 6 2 2 2" xfId="15866"/>
    <cellStyle name="40% - Énfasis4 6 2 2 3" xfId="10626"/>
    <cellStyle name="40% - Énfasis4 6 2 2_RESULTADOS DICIEMBRE 2021" xfId="23331"/>
    <cellStyle name="40% - Énfasis4 6 2 3" xfId="12721"/>
    <cellStyle name="40% - Énfasis4 6 2 3 2" xfId="17946"/>
    <cellStyle name="40% - Énfasis4 6 2 3_RESULTADOS DICIEMBRE 2021" xfId="23332"/>
    <cellStyle name="40% - Énfasis4 6 2 4" xfId="14286"/>
    <cellStyle name="40% - Énfasis4 6 2 5" xfId="20491"/>
    <cellStyle name="40% - Énfasis4 6 2 6" xfId="7333"/>
    <cellStyle name="40% - Énfasis4 6 2_RESULTADOS DICIEMBRE 2021" xfId="23330"/>
    <cellStyle name="40% - Énfasis4 6 3" xfId="4129"/>
    <cellStyle name="40% - Énfasis4 6 3 2" xfId="15865"/>
    <cellStyle name="40% - Énfasis4 6 3 3" xfId="10625"/>
    <cellStyle name="40% - Énfasis4 6 3_RESULTADOS DICIEMBRE 2021" xfId="23333"/>
    <cellStyle name="40% - Énfasis4 6 4" xfId="12720"/>
    <cellStyle name="40% - Énfasis4 6 4 2" xfId="17945"/>
    <cellStyle name="40% - Énfasis4 6 4_RESULTADOS DICIEMBRE 2021" xfId="23334"/>
    <cellStyle name="40% - Énfasis4 6 5" xfId="14285"/>
    <cellStyle name="40% - Énfasis4 6 6" xfId="19543"/>
    <cellStyle name="40% - Énfasis4 6 7" xfId="7332"/>
    <cellStyle name="40% - Énfasis4 6_RESULTADOS DICIEMBRE 2021" xfId="23329"/>
    <cellStyle name="40% - Énfasis4 60" xfId="917"/>
    <cellStyle name="40% - Énfasis4 60 2" xfId="4131"/>
    <cellStyle name="40% - Énfasis4 60 2 2" xfId="15867"/>
    <cellStyle name="40% - Énfasis4 60 2 3" xfId="10627"/>
    <cellStyle name="40% - Énfasis4 60 2_RESULTADOS DICIEMBRE 2021" xfId="23336"/>
    <cellStyle name="40% - Énfasis4 60 3" xfId="12722"/>
    <cellStyle name="40% - Énfasis4 60 3 2" xfId="17947"/>
    <cellStyle name="40% - Énfasis4 60 3_RESULTADOS DICIEMBRE 2021" xfId="23337"/>
    <cellStyle name="40% - Énfasis4 60 4" xfId="14287"/>
    <cellStyle name="40% - Énfasis4 60 5" xfId="21257"/>
    <cellStyle name="40% - Énfasis4 60 6" xfId="7334"/>
    <cellStyle name="40% - Énfasis4 60_RESULTADOS DICIEMBRE 2021" xfId="23335"/>
    <cellStyle name="40% - Énfasis4 61" xfId="918"/>
    <cellStyle name="40% - Énfasis4 61 2" xfId="4132"/>
    <cellStyle name="40% - Énfasis4 61 2 2" xfId="15868"/>
    <cellStyle name="40% - Énfasis4 61 2 3" xfId="10628"/>
    <cellStyle name="40% - Énfasis4 61 2_RESULTADOS DICIEMBRE 2021" xfId="23339"/>
    <cellStyle name="40% - Énfasis4 61 3" xfId="12723"/>
    <cellStyle name="40% - Énfasis4 61 3 2" xfId="17948"/>
    <cellStyle name="40% - Énfasis4 61 3_RESULTADOS DICIEMBRE 2021" xfId="23340"/>
    <cellStyle name="40% - Énfasis4 61 4" xfId="14288"/>
    <cellStyle name="40% - Énfasis4 61 5" xfId="21271"/>
    <cellStyle name="40% - Énfasis4 61 6" xfId="7335"/>
    <cellStyle name="40% - Énfasis4 61_RESULTADOS DICIEMBRE 2021" xfId="23338"/>
    <cellStyle name="40% - Énfasis4 62" xfId="919"/>
    <cellStyle name="40% - Énfasis4 62 2" xfId="4133"/>
    <cellStyle name="40% - Énfasis4 62 2 2" xfId="15869"/>
    <cellStyle name="40% - Énfasis4 62 2 3" xfId="10629"/>
    <cellStyle name="40% - Énfasis4 62 2_RESULTADOS DICIEMBRE 2021" xfId="23342"/>
    <cellStyle name="40% - Énfasis4 62 3" xfId="12724"/>
    <cellStyle name="40% - Énfasis4 62 3 2" xfId="17949"/>
    <cellStyle name="40% - Énfasis4 62 3_RESULTADOS DICIEMBRE 2021" xfId="23343"/>
    <cellStyle name="40% - Énfasis4 62 4" xfId="14289"/>
    <cellStyle name="40% - Énfasis4 62 5" xfId="21285"/>
    <cellStyle name="40% - Énfasis4 62 6" xfId="7336"/>
    <cellStyle name="40% - Énfasis4 62_RESULTADOS DICIEMBRE 2021" xfId="23341"/>
    <cellStyle name="40% - Énfasis4 63" xfId="920"/>
    <cellStyle name="40% - Énfasis4 63 2" xfId="4134"/>
    <cellStyle name="40% - Énfasis4 63 2 2" xfId="15870"/>
    <cellStyle name="40% - Énfasis4 63 2 3" xfId="10630"/>
    <cellStyle name="40% - Énfasis4 63 2_RESULTADOS DICIEMBRE 2021" xfId="23345"/>
    <cellStyle name="40% - Énfasis4 63 3" xfId="12725"/>
    <cellStyle name="40% - Énfasis4 63 3 2" xfId="17950"/>
    <cellStyle name="40% - Énfasis4 63 3_RESULTADOS DICIEMBRE 2021" xfId="23346"/>
    <cellStyle name="40% - Énfasis4 63 4" xfId="14290"/>
    <cellStyle name="40% - Énfasis4 63 5" xfId="21300"/>
    <cellStyle name="40% - Énfasis4 63 6" xfId="7337"/>
    <cellStyle name="40% - Énfasis4 63_RESULTADOS DICIEMBRE 2021" xfId="23344"/>
    <cellStyle name="40% - Énfasis4 64" xfId="921"/>
    <cellStyle name="40% - Énfasis4 64 2" xfId="4135"/>
    <cellStyle name="40% - Énfasis4 64 2 2" xfId="15871"/>
    <cellStyle name="40% - Énfasis4 64 2 3" xfId="10631"/>
    <cellStyle name="40% - Énfasis4 64 2_RESULTADOS DICIEMBRE 2021" xfId="23348"/>
    <cellStyle name="40% - Énfasis4 64 3" xfId="12726"/>
    <cellStyle name="40% - Énfasis4 64 3 2" xfId="17951"/>
    <cellStyle name="40% - Énfasis4 64 3_RESULTADOS DICIEMBRE 2021" xfId="23349"/>
    <cellStyle name="40% - Énfasis4 64 4" xfId="14291"/>
    <cellStyle name="40% - Énfasis4 64 5" xfId="21314"/>
    <cellStyle name="40% - Énfasis4 64 6" xfId="7338"/>
    <cellStyle name="40% - Énfasis4 64_RESULTADOS DICIEMBRE 2021" xfId="23347"/>
    <cellStyle name="40% - Énfasis4 65" xfId="922"/>
    <cellStyle name="40% - Énfasis4 65 2" xfId="4136"/>
    <cellStyle name="40% - Énfasis4 65 2 2" xfId="15872"/>
    <cellStyle name="40% - Énfasis4 65 2 3" xfId="10632"/>
    <cellStyle name="40% - Énfasis4 65 2_RESULTADOS DICIEMBRE 2021" xfId="23351"/>
    <cellStyle name="40% - Énfasis4 65 3" xfId="12727"/>
    <cellStyle name="40% - Énfasis4 65 3 2" xfId="17952"/>
    <cellStyle name="40% - Énfasis4 65 3_RESULTADOS DICIEMBRE 2021" xfId="23352"/>
    <cellStyle name="40% - Énfasis4 65 4" xfId="14292"/>
    <cellStyle name="40% - Énfasis4 65 5" xfId="21328"/>
    <cellStyle name="40% - Énfasis4 65 6" xfId="7339"/>
    <cellStyle name="40% - Énfasis4 65_RESULTADOS DICIEMBRE 2021" xfId="23350"/>
    <cellStyle name="40% - Énfasis4 66" xfId="923"/>
    <cellStyle name="40% - Énfasis4 66 2" xfId="4137"/>
    <cellStyle name="40% - Énfasis4 66 2 2" xfId="15873"/>
    <cellStyle name="40% - Énfasis4 66 2 3" xfId="10633"/>
    <cellStyle name="40% - Énfasis4 66 2_RESULTADOS DICIEMBRE 2021" xfId="23354"/>
    <cellStyle name="40% - Énfasis4 66 3" xfId="12728"/>
    <cellStyle name="40% - Énfasis4 66 3 2" xfId="17953"/>
    <cellStyle name="40% - Énfasis4 66 3_RESULTADOS DICIEMBRE 2021" xfId="23355"/>
    <cellStyle name="40% - Énfasis4 66 4" xfId="14293"/>
    <cellStyle name="40% - Énfasis4 66 5" xfId="21342"/>
    <cellStyle name="40% - Énfasis4 66 6" xfId="7340"/>
    <cellStyle name="40% - Énfasis4 66_RESULTADOS DICIEMBRE 2021" xfId="23353"/>
    <cellStyle name="40% - Énfasis4 67" xfId="924"/>
    <cellStyle name="40% - Énfasis4 67 2" xfId="4138"/>
    <cellStyle name="40% - Énfasis4 67 2 2" xfId="15874"/>
    <cellStyle name="40% - Énfasis4 67 2 3" xfId="10634"/>
    <cellStyle name="40% - Énfasis4 67 2_RESULTADOS DICIEMBRE 2021" xfId="23357"/>
    <cellStyle name="40% - Énfasis4 67 3" xfId="12729"/>
    <cellStyle name="40% - Énfasis4 67 3 2" xfId="17954"/>
    <cellStyle name="40% - Énfasis4 67 3_RESULTADOS DICIEMBRE 2021" xfId="23358"/>
    <cellStyle name="40% - Énfasis4 67 4" xfId="14294"/>
    <cellStyle name="40% - Énfasis4 67 5" xfId="21356"/>
    <cellStyle name="40% - Énfasis4 67 6" xfId="7341"/>
    <cellStyle name="40% - Énfasis4 67_RESULTADOS DICIEMBRE 2021" xfId="23356"/>
    <cellStyle name="40% - Énfasis4 68" xfId="925"/>
    <cellStyle name="40% - Énfasis4 68 2" xfId="4139"/>
    <cellStyle name="40% - Énfasis4 68 2 2" xfId="15875"/>
    <cellStyle name="40% - Énfasis4 68 2 3" xfId="10635"/>
    <cellStyle name="40% - Énfasis4 68 2_RESULTADOS DICIEMBRE 2021" xfId="23360"/>
    <cellStyle name="40% - Énfasis4 68 3" xfId="12730"/>
    <cellStyle name="40% - Énfasis4 68 3 2" xfId="17955"/>
    <cellStyle name="40% - Énfasis4 68 3_RESULTADOS DICIEMBRE 2021" xfId="23361"/>
    <cellStyle name="40% - Énfasis4 68 4" xfId="14295"/>
    <cellStyle name="40% - Énfasis4 68 5" xfId="21370"/>
    <cellStyle name="40% - Énfasis4 68 6" xfId="7342"/>
    <cellStyle name="40% - Énfasis4 68_RESULTADOS DICIEMBRE 2021" xfId="23359"/>
    <cellStyle name="40% - Énfasis4 69" xfId="926"/>
    <cellStyle name="40% - Énfasis4 69 2" xfId="4140"/>
    <cellStyle name="40% - Énfasis4 69 2 2" xfId="15876"/>
    <cellStyle name="40% - Énfasis4 69 2 3" xfId="10636"/>
    <cellStyle name="40% - Énfasis4 69 2_RESULTADOS DICIEMBRE 2021" xfId="23363"/>
    <cellStyle name="40% - Énfasis4 69 3" xfId="12731"/>
    <cellStyle name="40% - Énfasis4 69 3 2" xfId="17956"/>
    <cellStyle name="40% - Énfasis4 69 3_RESULTADOS DICIEMBRE 2021" xfId="23364"/>
    <cellStyle name="40% - Énfasis4 69 4" xfId="14296"/>
    <cellStyle name="40% - Énfasis4 69 5" xfId="21385"/>
    <cellStyle name="40% - Énfasis4 69 6" xfId="7343"/>
    <cellStyle name="40% - Énfasis4 69_RESULTADOS DICIEMBRE 2021" xfId="23362"/>
    <cellStyle name="40% - Énfasis4 7" xfId="927"/>
    <cellStyle name="40% - Énfasis4 7 2" xfId="4141"/>
    <cellStyle name="40% - Énfasis4 7 2 2" xfId="15877"/>
    <cellStyle name="40% - Énfasis4 7 2 3" xfId="10637"/>
    <cellStyle name="40% - Énfasis4 7 2_RESULTADOS DICIEMBRE 2021" xfId="23366"/>
    <cellStyle name="40% - Énfasis4 7 3" xfId="12732"/>
    <cellStyle name="40% - Énfasis4 7 3 2" xfId="17957"/>
    <cellStyle name="40% - Énfasis4 7 3_RESULTADOS DICIEMBRE 2021" xfId="23367"/>
    <cellStyle name="40% - Énfasis4 7 4" xfId="14297"/>
    <cellStyle name="40% - Énfasis4 7 5" xfId="19558"/>
    <cellStyle name="40% - Énfasis4 7 6" xfId="7344"/>
    <cellStyle name="40% - Énfasis4 7_RESULTADOS DICIEMBRE 2021" xfId="23365"/>
    <cellStyle name="40% - Énfasis4 70" xfId="928"/>
    <cellStyle name="40% - Énfasis4 70 2" xfId="4142"/>
    <cellStyle name="40% - Énfasis4 70 2 2" xfId="15878"/>
    <cellStyle name="40% - Énfasis4 70 2 3" xfId="10638"/>
    <cellStyle name="40% - Énfasis4 70 2_RESULTADOS DICIEMBRE 2021" xfId="23369"/>
    <cellStyle name="40% - Énfasis4 70 3" xfId="12733"/>
    <cellStyle name="40% - Énfasis4 70 3 2" xfId="17958"/>
    <cellStyle name="40% - Énfasis4 70 3_RESULTADOS DICIEMBRE 2021" xfId="23370"/>
    <cellStyle name="40% - Énfasis4 70 4" xfId="14298"/>
    <cellStyle name="40% - Énfasis4 70 5" xfId="21399"/>
    <cellStyle name="40% - Énfasis4 70 6" xfId="7345"/>
    <cellStyle name="40% - Énfasis4 70_RESULTADOS DICIEMBRE 2021" xfId="23368"/>
    <cellStyle name="40% - Énfasis4 71" xfId="929"/>
    <cellStyle name="40% - Énfasis4 71 2" xfId="4143"/>
    <cellStyle name="40% - Énfasis4 71 2 2" xfId="15879"/>
    <cellStyle name="40% - Énfasis4 71 2 3" xfId="10639"/>
    <cellStyle name="40% - Énfasis4 71 2_RESULTADOS DICIEMBRE 2021" xfId="23372"/>
    <cellStyle name="40% - Énfasis4 71 3" xfId="12734"/>
    <cellStyle name="40% - Énfasis4 71 3 2" xfId="17959"/>
    <cellStyle name="40% - Énfasis4 71 3_RESULTADOS DICIEMBRE 2021" xfId="23373"/>
    <cellStyle name="40% - Énfasis4 71 4" xfId="14299"/>
    <cellStyle name="40% - Énfasis4 71 5" xfId="21413"/>
    <cellStyle name="40% - Énfasis4 71 6" xfId="7346"/>
    <cellStyle name="40% - Énfasis4 71_RESULTADOS DICIEMBRE 2021" xfId="23371"/>
    <cellStyle name="40% - Énfasis4 72" xfId="930"/>
    <cellStyle name="40% - Énfasis4 72 2" xfId="4144"/>
    <cellStyle name="40% - Énfasis4 72 2 2" xfId="15880"/>
    <cellStyle name="40% - Énfasis4 72 2 3" xfId="10640"/>
    <cellStyle name="40% - Énfasis4 72 2_RESULTADOS DICIEMBRE 2021" xfId="23375"/>
    <cellStyle name="40% - Énfasis4 72 3" xfId="12735"/>
    <cellStyle name="40% - Énfasis4 72 3 2" xfId="17960"/>
    <cellStyle name="40% - Énfasis4 72 3_RESULTADOS DICIEMBRE 2021" xfId="23376"/>
    <cellStyle name="40% - Énfasis4 72 4" xfId="14300"/>
    <cellStyle name="40% - Énfasis4 72 5" xfId="21427"/>
    <cellStyle name="40% - Énfasis4 72 6" xfId="7347"/>
    <cellStyle name="40% - Énfasis4 72_RESULTADOS DICIEMBRE 2021" xfId="23374"/>
    <cellStyle name="40% - Énfasis4 73" xfId="931"/>
    <cellStyle name="40% - Énfasis4 73 2" xfId="4145"/>
    <cellStyle name="40% - Énfasis4 73 2 2" xfId="15881"/>
    <cellStyle name="40% - Énfasis4 73 2 3" xfId="10641"/>
    <cellStyle name="40% - Énfasis4 73 2_RESULTADOS DICIEMBRE 2021" xfId="23378"/>
    <cellStyle name="40% - Énfasis4 73 3" xfId="12736"/>
    <cellStyle name="40% - Énfasis4 73 3 2" xfId="17961"/>
    <cellStyle name="40% - Énfasis4 73 3_RESULTADOS DICIEMBRE 2021" xfId="23379"/>
    <cellStyle name="40% - Énfasis4 73 4" xfId="14301"/>
    <cellStyle name="40% - Énfasis4 73 5" xfId="21441"/>
    <cellStyle name="40% - Énfasis4 73 6" xfId="7348"/>
    <cellStyle name="40% - Énfasis4 73_RESULTADOS DICIEMBRE 2021" xfId="23377"/>
    <cellStyle name="40% - Énfasis4 74" xfId="932"/>
    <cellStyle name="40% - Énfasis4 74 2" xfId="4146"/>
    <cellStyle name="40% - Énfasis4 74 2 2" xfId="15882"/>
    <cellStyle name="40% - Énfasis4 74 2 3" xfId="10642"/>
    <cellStyle name="40% - Énfasis4 74 2_RESULTADOS DICIEMBRE 2021" xfId="23381"/>
    <cellStyle name="40% - Énfasis4 74 3" xfId="12737"/>
    <cellStyle name="40% - Énfasis4 74 3 2" xfId="17962"/>
    <cellStyle name="40% - Énfasis4 74 3_RESULTADOS DICIEMBRE 2021" xfId="23382"/>
    <cellStyle name="40% - Énfasis4 74 4" xfId="14302"/>
    <cellStyle name="40% - Énfasis4 74 5" xfId="21455"/>
    <cellStyle name="40% - Énfasis4 74 6" xfId="7349"/>
    <cellStyle name="40% - Énfasis4 74_RESULTADOS DICIEMBRE 2021" xfId="23380"/>
    <cellStyle name="40% - Énfasis4 75" xfId="933"/>
    <cellStyle name="40% - Énfasis4 75 2" xfId="4147"/>
    <cellStyle name="40% - Énfasis4 75 2 2" xfId="15883"/>
    <cellStyle name="40% - Énfasis4 75 2 3" xfId="10643"/>
    <cellStyle name="40% - Énfasis4 75 2_RESULTADOS DICIEMBRE 2021" xfId="23384"/>
    <cellStyle name="40% - Énfasis4 75 3" xfId="12738"/>
    <cellStyle name="40% - Énfasis4 75 3 2" xfId="17963"/>
    <cellStyle name="40% - Énfasis4 75 3_RESULTADOS DICIEMBRE 2021" xfId="23385"/>
    <cellStyle name="40% - Énfasis4 75 4" xfId="14303"/>
    <cellStyle name="40% - Énfasis4 75 5" xfId="21469"/>
    <cellStyle name="40% - Énfasis4 75 6" xfId="7350"/>
    <cellStyle name="40% - Énfasis4 75_RESULTADOS DICIEMBRE 2021" xfId="23383"/>
    <cellStyle name="40% - Énfasis4 76" xfId="934"/>
    <cellStyle name="40% - Énfasis4 76 2" xfId="4148"/>
    <cellStyle name="40% - Énfasis4 76 2 2" xfId="15884"/>
    <cellStyle name="40% - Énfasis4 76 2 3" xfId="10644"/>
    <cellStyle name="40% - Énfasis4 76 2_RESULTADOS DICIEMBRE 2021" xfId="23387"/>
    <cellStyle name="40% - Énfasis4 76 3" xfId="12739"/>
    <cellStyle name="40% - Énfasis4 76 3 2" xfId="17964"/>
    <cellStyle name="40% - Énfasis4 76 3_RESULTADOS DICIEMBRE 2021" xfId="23388"/>
    <cellStyle name="40% - Énfasis4 76 4" xfId="14304"/>
    <cellStyle name="40% - Énfasis4 76 5" xfId="21483"/>
    <cellStyle name="40% - Énfasis4 76 6" xfId="7351"/>
    <cellStyle name="40% - Énfasis4 76_RESULTADOS DICIEMBRE 2021" xfId="23386"/>
    <cellStyle name="40% - Énfasis4 77" xfId="935"/>
    <cellStyle name="40% - Énfasis4 77 2" xfId="4149"/>
    <cellStyle name="40% - Énfasis4 77 2 2" xfId="15885"/>
    <cellStyle name="40% - Énfasis4 77 2 3" xfId="10645"/>
    <cellStyle name="40% - Énfasis4 77 2_RESULTADOS DICIEMBRE 2021" xfId="23390"/>
    <cellStyle name="40% - Énfasis4 77 3" xfId="12740"/>
    <cellStyle name="40% - Énfasis4 77 3 2" xfId="17965"/>
    <cellStyle name="40% - Énfasis4 77 3_RESULTADOS DICIEMBRE 2021" xfId="23391"/>
    <cellStyle name="40% - Énfasis4 77 4" xfId="14305"/>
    <cellStyle name="40% - Énfasis4 77 5" xfId="21497"/>
    <cellStyle name="40% - Énfasis4 77 6" xfId="7352"/>
    <cellStyle name="40% - Énfasis4 77_RESULTADOS DICIEMBRE 2021" xfId="23389"/>
    <cellStyle name="40% - Énfasis4 78" xfId="936"/>
    <cellStyle name="40% - Énfasis4 78 2" xfId="4150"/>
    <cellStyle name="40% - Énfasis4 78 2 2" xfId="15886"/>
    <cellStyle name="40% - Énfasis4 78 2 3" xfId="10646"/>
    <cellStyle name="40% - Énfasis4 78 2_RESULTADOS DICIEMBRE 2021" xfId="23393"/>
    <cellStyle name="40% - Énfasis4 78 3" xfId="12741"/>
    <cellStyle name="40% - Énfasis4 78 3 2" xfId="17966"/>
    <cellStyle name="40% - Énfasis4 78 3_RESULTADOS DICIEMBRE 2021" xfId="23394"/>
    <cellStyle name="40% - Énfasis4 78 4" xfId="14306"/>
    <cellStyle name="40% - Énfasis4 78 5" xfId="21511"/>
    <cellStyle name="40% - Énfasis4 78 6" xfId="7353"/>
    <cellStyle name="40% - Énfasis4 78_RESULTADOS DICIEMBRE 2021" xfId="23392"/>
    <cellStyle name="40% - Énfasis4 79" xfId="937"/>
    <cellStyle name="40% - Énfasis4 79 2" xfId="4151"/>
    <cellStyle name="40% - Énfasis4 79 2 2" xfId="15887"/>
    <cellStyle name="40% - Énfasis4 79 2 3" xfId="10647"/>
    <cellStyle name="40% - Énfasis4 79 2_RESULTADOS DICIEMBRE 2021" xfId="23396"/>
    <cellStyle name="40% - Énfasis4 79 3" xfId="12742"/>
    <cellStyle name="40% - Énfasis4 79 3 2" xfId="17967"/>
    <cellStyle name="40% - Énfasis4 79 3_RESULTADOS DICIEMBRE 2021" xfId="23397"/>
    <cellStyle name="40% - Énfasis4 79 4" xfId="14307"/>
    <cellStyle name="40% - Énfasis4 79 5" xfId="21525"/>
    <cellStyle name="40% - Énfasis4 79 6" xfId="7354"/>
    <cellStyle name="40% - Énfasis4 79_RESULTADOS DICIEMBRE 2021" xfId="23395"/>
    <cellStyle name="40% - Énfasis4 8" xfId="938"/>
    <cellStyle name="40% - Énfasis4 8 2" xfId="4152"/>
    <cellStyle name="40% - Énfasis4 8 2 2" xfId="15888"/>
    <cellStyle name="40% - Énfasis4 8 2 3" xfId="10648"/>
    <cellStyle name="40% - Énfasis4 8 2_RESULTADOS DICIEMBRE 2021" xfId="23399"/>
    <cellStyle name="40% - Énfasis4 8 3" xfId="12743"/>
    <cellStyle name="40% - Énfasis4 8 3 2" xfId="17968"/>
    <cellStyle name="40% - Énfasis4 8 3_RESULTADOS DICIEMBRE 2021" xfId="23400"/>
    <cellStyle name="40% - Énfasis4 8 4" xfId="14308"/>
    <cellStyle name="40% - Énfasis4 8 5" xfId="20505"/>
    <cellStyle name="40% - Énfasis4 8 6" xfId="7355"/>
    <cellStyle name="40% - Énfasis4 8_RESULTADOS DICIEMBRE 2021" xfId="23398"/>
    <cellStyle name="40% - Énfasis4 80" xfId="939"/>
    <cellStyle name="40% - Énfasis4 80 2" xfId="4153"/>
    <cellStyle name="40% - Énfasis4 80 2 2" xfId="15889"/>
    <cellStyle name="40% - Énfasis4 80 2 3" xfId="10649"/>
    <cellStyle name="40% - Énfasis4 80 2_RESULTADOS DICIEMBRE 2021" xfId="23402"/>
    <cellStyle name="40% - Énfasis4 80 3" xfId="12744"/>
    <cellStyle name="40% - Énfasis4 80 3 2" xfId="17969"/>
    <cellStyle name="40% - Énfasis4 80 3_RESULTADOS DICIEMBRE 2021" xfId="23403"/>
    <cellStyle name="40% - Énfasis4 80 4" xfId="14309"/>
    <cellStyle name="40% - Énfasis4 80 5" xfId="21539"/>
    <cellStyle name="40% - Énfasis4 80 6" xfId="7356"/>
    <cellStyle name="40% - Énfasis4 80_RESULTADOS DICIEMBRE 2021" xfId="23401"/>
    <cellStyle name="40% - Énfasis4 81" xfId="940"/>
    <cellStyle name="40% - Énfasis4 81 2" xfId="4154"/>
    <cellStyle name="40% - Énfasis4 81 2 2" xfId="15890"/>
    <cellStyle name="40% - Énfasis4 81 2 3" xfId="10650"/>
    <cellStyle name="40% - Énfasis4 81 2_RESULTADOS DICIEMBRE 2021" xfId="23405"/>
    <cellStyle name="40% - Énfasis4 81 3" xfId="12745"/>
    <cellStyle name="40% - Énfasis4 81 3 2" xfId="17970"/>
    <cellStyle name="40% - Énfasis4 81 3_RESULTADOS DICIEMBRE 2021" xfId="23406"/>
    <cellStyle name="40% - Énfasis4 81 4" xfId="14310"/>
    <cellStyle name="40% - Énfasis4 81 5" xfId="21553"/>
    <cellStyle name="40% - Énfasis4 81 6" xfId="7357"/>
    <cellStyle name="40% - Énfasis4 81_RESULTADOS DICIEMBRE 2021" xfId="23404"/>
    <cellStyle name="40% - Énfasis4 82" xfId="941"/>
    <cellStyle name="40% - Énfasis4 82 2" xfId="4155"/>
    <cellStyle name="40% - Énfasis4 82 2 2" xfId="15891"/>
    <cellStyle name="40% - Énfasis4 82 2 3" xfId="10651"/>
    <cellStyle name="40% - Énfasis4 82 2_RESULTADOS DICIEMBRE 2021" xfId="23408"/>
    <cellStyle name="40% - Énfasis4 82 3" xfId="12746"/>
    <cellStyle name="40% - Énfasis4 82 3 2" xfId="17971"/>
    <cellStyle name="40% - Énfasis4 82 3_RESULTADOS DICIEMBRE 2021" xfId="23409"/>
    <cellStyle name="40% - Énfasis4 82 4" xfId="14311"/>
    <cellStyle name="40% - Énfasis4 82 5" xfId="21567"/>
    <cellStyle name="40% - Énfasis4 82 6" xfId="7358"/>
    <cellStyle name="40% - Énfasis4 82_RESULTADOS DICIEMBRE 2021" xfId="23407"/>
    <cellStyle name="40% - Énfasis4 83" xfId="942"/>
    <cellStyle name="40% - Énfasis4 83 2" xfId="4156"/>
    <cellStyle name="40% - Énfasis4 83 2 2" xfId="15892"/>
    <cellStyle name="40% - Énfasis4 83 2 3" xfId="10652"/>
    <cellStyle name="40% - Énfasis4 83 2_RESULTADOS DICIEMBRE 2021" xfId="23411"/>
    <cellStyle name="40% - Énfasis4 83 3" xfId="12747"/>
    <cellStyle name="40% - Énfasis4 83 3 2" xfId="17972"/>
    <cellStyle name="40% - Énfasis4 83 3_RESULTADOS DICIEMBRE 2021" xfId="23412"/>
    <cellStyle name="40% - Énfasis4 83 4" xfId="14312"/>
    <cellStyle name="40% - Énfasis4 83 5" xfId="21582"/>
    <cellStyle name="40% - Énfasis4 83 6" xfId="7359"/>
    <cellStyle name="40% - Énfasis4 83_RESULTADOS DICIEMBRE 2021" xfId="23410"/>
    <cellStyle name="40% - Énfasis4 84" xfId="943"/>
    <cellStyle name="40% - Énfasis4 84 2" xfId="4157"/>
    <cellStyle name="40% - Énfasis4 84 2 2" xfId="15893"/>
    <cellStyle name="40% - Énfasis4 84 2 3" xfId="10653"/>
    <cellStyle name="40% - Énfasis4 84 2_RESULTADOS DICIEMBRE 2021" xfId="23414"/>
    <cellStyle name="40% - Énfasis4 84 3" xfId="12748"/>
    <cellStyle name="40% - Énfasis4 84 3 2" xfId="17973"/>
    <cellStyle name="40% - Énfasis4 84 3_RESULTADOS DICIEMBRE 2021" xfId="23415"/>
    <cellStyle name="40% - Énfasis4 84 4" xfId="14313"/>
    <cellStyle name="40% - Énfasis4 84 5" xfId="21597"/>
    <cellStyle name="40% - Énfasis4 84 6" xfId="7360"/>
    <cellStyle name="40% - Énfasis4 84_RESULTADOS DICIEMBRE 2021" xfId="23413"/>
    <cellStyle name="40% - Énfasis4 85" xfId="944"/>
    <cellStyle name="40% - Énfasis4 85 2" xfId="4158"/>
    <cellStyle name="40% - Énfasis4 85 2 2" xfId="15894"/>
    <cellStyle name="40% - Énfasis4 85 2 3" xfId="10654"/>
    <cellStyle name="40% - Énfasis4 85 2_RESULTADOS DICIEMBRE 2021" xfId="23417"/>
    <cellStyle name="40% - Énfasis4 85 3" xfId="12749"/>
    <cellStyle name="40% - Énfasis4 85 3 2" xfId="17974"/>
    <cellStyle name="40% - Énfasis4 85 3_RESULTADOS DICIEMBRE 2021" xfId="23418"/>
    <cellStyle name="40% - Énfasis4 85 4" xfId="14314"/>
    <cellStyle name="40% - Énfasis4 85 5" xfId="21612"/>
    <cellStyle name="40% - Énfasis4 85 6" xfId="7361"/>
    <cellStyle name="40% - Énfasis4 85_RESULTADOS DICIEMBRE 2021" xfId="23416"/>
    <cellStyle name="40% - Énfasis4 86" xfId="945"/>
    <cellStyle name="40% - Énfasis4 86 2" xfId="4159"/>
    <cellStyle name="40% - Énfasis4 86 2 2" xfId="15895"/>
    <cellStyle name="40% - Énfasis4 86 2 3" xfId="10655"/>
    <cellStyle name="40% - Énfasis4 86 2_RESULTADOS DICIEMBRE 2021" xfId="23420"/>
    <cellStyle name="40% - Énfasis4 86 3" xfId="12750"/>
    <cellStyle name="40% - Énfasis4 86 3 2" xfId="17975"/>
    <cellStyle name="40% - Énfasis4 86 3_RESULTADOS DICIEMBRE 2021" xfId="23421"/>
    <cellStyle name="40% - Énfasis4 86 4" xfId="14315"/>
    <cellStyle name="40% - Énfasis4 86 5" xfId="21627"/>
    <cellStyle name="40% - Énfasis4 86 6" xfId="7362"/>
    <cellStyle name="40% - Énfasis4 86_RESULTADOS DICIEMBRE 2021" xfId="23419"/>
    <cellStyle name="40% - Énfasis4 87" xfId="946"/>
    <cellStyle name="40% - Énfasis4 87 2" xfId="4160"/>
    <cellStyle name="40% - Énfasis4 87 2 2" xfId="15896"/>
    <cellStyle name="40% - Énfasis4 87 2 3" xfId="10656"/>
    <cellStyle name="40% - Énfasis4 87 2_RESULTADOS DICIEMBRE 2021" xfId="23423"/>
    <cellStyle name="40% - Énfasis4 87 3" xfId="12751"/>
    <cellStyle name="40% - Énfasis4 87 3 2" xfId="17976"/>
    <cellStyle name="40% - Énfasis4 87 3_RESULTADOS DICIEMBRE 2021" xfId="23424"/>
    <cellStyle name="40% - Énfasis4 87 4" xfId="14316"/>
    <cellStyle name="40% - Énfasis4 87 5" xfId="21641"/>
    <cellStyle name="40% - Énfasis4 87 6" xfId="7363"/>
    <cellStyle name="40% - Énfasis4 87_RESULTADOS DICIEMBRE 2021" xfId="23422"/>
    <cellStyle name="40% - Énfasis4 88" xfId="947"/>
    <cellStyle name="40% - Énfasis4 88 2" xfId="4161"/>
    <cellStyle name="40% - Énfasis4 88 2 2" xfId="15897"/>
    <cellStyle name="40% - Énfasis4 88 2 3" xfId="10657"/>
    <cellStyle name="40% - Énfasis4 88 2_RESULTADOS DICIEMBRE 2021" xfId="23426"/>
    <cellStyle name="40% - Énfasis4 88 3" xfId="12752"/>
    <cellStyle name="40% - Énfasis4 88 3 2" xfId="17977"/>
    <cellStyle name="40% - Énfasis4 88 3_RESULTADOS DICIEMBRE 2021" xfId="23427"/>
    <cellStyle name="40% - Énfasis4 88 4" xfId="14317"/>
    <cellStyle name="40% - Énfasis4 88 5" xfId="21656"/>
    <cellStyle name="40% - Énfasis4 88 6" xfId="7364"/>
    <cellStyle name="40% - Énfasis4 88_RESULTADOS DICIEMBRE 2021" xfId="23425"/>
    <cellStyle name="40% - Énfasis4 89" xfId="948"/>
    <cellStyle name="40% - Énfasis4 89 2" xfId="4162"/>
    <cellStyle name="40% - Énfasis4 89 2 2" xfId="15898"/>
    <cellStyle name="40% - Énfasis4 89 2 3" xfId="10658"/>
    <cellStyle name="40% - Énfasis4 89 2_RESULTADOS DICIEMBRE 2021" xfId="23429"/>
    <cellStyle name="40% - Énfasis4 89 3" xfId="12753"/>
    <cellStyle name="40% - Énfasis4 89 3 2" xfId="17978"/>
    <cellStyle name="40% - Énfasis4 89 3_RESULTADOS DICIEMBRE 2021" xfId="23430"/>
    <cellStyle name="40% - Énfasis4 89 4" xfId="14318"/>
    <cellStyle name="40% - Énfasis4 89 5" xfId="21670"/>
    <cellStyle name="40% - Énfasis4 89 6" xfId="7365"/>
    <cellStyle name="40% - Énfasis4 89_RESULTADOS DICIEMBRE 2021" xfId="23428"/>
    <cellStyle name="40% - Énfasis4 9" xfId="949"/>
    <cellStyle name="40% - Énfasis4 9 2" xfId="4163"/>
    <cellStyle name="40% - Énfasis4 9 2 2" xfId="15899"/>
    <cellStyle name="40% - Énfasis4 9 2 3" xfId="10659"/>
    <cellStyle name="40% - Énfasis4 9 2_RESULTADOS DICIEMBRE 2021" xfId="23432"/>
    <cellStyle name="40% - Énfasis4 9 3" xfId="12754"/>
    <cellStyle name="40% - Énfasis4 9 3 2" xfId="17979"/>
    <cellStyle name="40% - Énfasis4 9 3_RESULTADOS DICIEMBRE 2021" xfId="23433"/>
    <cellStyle name="40% - Énfasis4 9 4" xfId="14319"/>
    <cellStyle name="40% - Énfasis4 9 5" xfId="20520"/>
    <cellStyle name="40% - Énfasis4 9 6" xfId="7366"/>
    <cellStyle name="40% - Énfasis4 9_RESULTADOS DICIEMBRE 2021" xfId="23431"/>
    <cellStyle name="40% - Énfasis4 90" xfId="950"/>
    <cellStyle name="40% - Énfasis4 90 2" xfId="4164"/>
    <cellStyle name="40% - Énfasis4 90 2 2" xfId="15900"/>
    <cellStyle name="40% - Énfasis4 90 2 3" xfId="10660"/>
    <cellStyle name="40% - Énfasis4 90 2_RESULTADOS DICIEMBRE 2021" xfId="23435"/>
    <cellStyle name="40% - Énfasis4 90 3" xfId="12755"/>
    <cellStyle name="40% - Énfasis4 90 3 2" xfId="17980"/>
    <cellStyle name="40% - Énfasis4 90 3_RESULTADOS DICIEMBRE 2021" xfId="23436"/>
    <cellStyle name="40% - Énfasis4 90 4" xfId="14320"/>
    <cellStyle name="40% - Énfasis4 90 5" xfId="21685"/>
    <cellStyle name="40% - Énfasis4 90 6" xfId="7367"/>
    <cellStyle name="40% - Énfasis4 90_RESULTADOS DICIEMBRE 2021" xfId="23434"/>
    <cellStyle name="40% - Énfasis4 91" xfId="4070"/>
    <cellStyle name="40% - Énfasis4 91 2" xfId="11771"/>
    <cellStyle name="40% - Énfasis4 91 2 2" xfId="16996"/>
    <cellStyle name="40% - Énfasis4 91 2_RESULTADOS DICIEMBRE 2021" xfId="23438"/>
    <cellStyle name="40% - Énfasis4 91 3" xfId="13336"/>
    <cellStyle name="40% - Énfasis4 91 3 2" xfId="18561"/>
    <cellStyle name="40% - Énfasis4 91 3_RESULTADOS DICIEMBRE 2021" xfId="23439"/>
    <cellStyle name="40% - Énfasis4 91 4" xfId="14901"/>
    <cellStyle name="40% - Énfasis4 91 5" xfId="9659"/>
    <cellStyle name="40% - Énfasis4 91_RESULTADOS DICIEMBRE 2021" xfId="23437"/>
    <cellStyle name="40% - Énfasis4 92" xfId="6395"/>
    <cellStyle name="40% - Énfasis4 92 2" xfId="11786"/>
    <cellStyle name="40% - Énfasis4 92 2 2" xfId="17011"/>
    <cellStyle name="40% - Énfasis4 92 2_RESULTADOS DICIEMBRE 2021" xfId="23441"/>
    <cellStyle name="40% - Énfasis4 92 3" xfId="13351"/>
    <cellStyle name="40% - Énfasis4 92 3 2" xfId="18576"/>
    <cellStyle name="40% - Énfasis4 92 3_RESULTADOS DICIEMBRE 2021" xfId="23442"/>
    <cellStyle name="40% - Énfasis4 92 4" xfId="14916"/>
    <cellStyle name="40% - Énfasis4 92 5" xfId="9674"/>
    <cellStyle name="40% - Énfasis4 92_RESULTADOS DICIEMBRE 2021" xfId="23440"/>
    <cellStyle name="40% - Énfasis4 93" xfId="6409"/>
    <cellStyle name="40% - Énfasis4 93 2" xfId="11801"/>
    <cellStyle name="40% - Énfasis4 93 2 2" xfId="17026"/>
    <cellStyle name="40% - Énfasis4 93 2_RESULTADOS DICIEMBRE 2021" xfId="23444"/>
    <cellStyle name="40% - Énfasis4 93 3" xfId="13366"/>
    <cellStyle name="40% - Énfasis4 93 3 2" xfId="18591"/>
    <cellStyle name="40% - Énfasis4 93 3_RESULTADOS DICIEMBRE 2021" xfId="23445"/>
    <cellStyle name="40% - Énfasis4 93 4" xfId="14931"/>
    <cellStyle name="40% - Énfasis4 93 5" xfId="9689"/>
    <cellStyle name="40% - Énfasis4 93_RESULTADOS DICIEMBRE 2021" xfId="23443"/>
    <cellStyle name="40% - Énfasis4 94" xfId="9705"/>
    <cellStyle name="40% - Énfasis4 94 2" xfId="14945"/>
    <cellStyle name="40% - Énfasis4 94_RESULTADOS DICIEMBRE 2021" xfId="23446"/>
    <cellStyle name="40% - Énfasis4 95" xfId="10566"/>
    <cellStyle name="40% - Énfasis4 95 2" xfId="15806"/>
    <cellStyle name="40% - Énfasis4 95_RESULTADOS DICIEMBRE 2021" xfId="23447"/>
    <cellStyle name="40% - Énfasis4 96" xfId="12661"/>
    <cellStyle name="40% - Énfasis4 96 2" xfId="17886"/>
    <cellStyle name="40% - Énfasis4 96_RESULTADOS DICIEMBRE 2021" xfId="23448"/>
    <cellStyle name="40% - Énfasis4 97" xfId="14226"/>
    <cellStyle name="40% - Énfasis4 98" xfId="18606"/>
    <cellStyle name="40% - Énfasis4 99" xfId="7273"/>
    <cellStyle name="40% - Énfasis5" xfId="951" builtinId="47" customBuiltin="1"/>
    <cellStyle name="40% - Énfasis5 10" xfId="952"/>
    <cellStyle name="40% - Énfasis5 10 2" xfId="4166"/>
    <cellStyle name="40% - Énfasis5 10 2 2" xfId="15902"/>
    <cellStyle name="40% - Énfasis5 10 2 3" xfId="10662"/>
    <cellStyle name="40% - Énfasis5 10 2_RESULTADOS DICIEMBRE 2021" xfId="23450"/>
    <cellStyle name="40% - Énfasis5 10 3" xfId="12757"/>
    <cellStyle name="40% - Énfasis5 10 3 2" xfId="17982"/>
    <cellStyle name="40% - Énfasis5 10 3_RESULTADOS DICIEMBRE 2021" xfId="23451"/>
    <cellStyle name="40% - Énfasis5 10 4" xfId="14322"/>
    <cellStyle name="40% - Énfasis5 10 5" xfId="20537"/>
    <cellStyle name="40% - Énfasis5 10 6" xfId="7369"/>
    <cellStyle name="40% - Énfasis5 10_RESULTADOS DICIEMBRE 2021" xfId="23449"/>
    <cellStyle name="40% - Énfasis5 11" xfId="953"/>
    <cellStyle name="40% - Énfasis5 11 2" xfId="4167"/>
    <cellStyle name="40% - Énfasis5 11 2 2" xfId="15903"/>
    <cellStyle name="40% - Énfasis5 11 2 3" xfId="10663"/>
    <cellStyle name="40% - Énfasis5 11 2_RESULTADOS DICIEMBRE 2021" xfId="23453"/>
    <cellStyle name="40% - Énfasis5 11 3" xfId="12758"/>
    <cellStyle name="40% - Énfasis5 11 3 2" xfId="17983"/>
    <cellStyle name="40% - Énfasis5 11 3_RESULTADOS DICIEMBRE 2021" xfId="23454"/>
    <cellStyle name="40% - Énfasis5 11 4" xfId="14323"/>
    <cellStyle name="40% - Énfasis5 11 5" xfId="20550"/>
    <cellStyle name="40% - Énfasis5 11 6" xfId="7370"/>
    <cellStyle name="40% - Énfasis5 11_RESULTADOS DICIEMBRE 2021" xfId="23452"/>
    <cellStyle name="40% - Énfasis5 12" xfId="954"/>
    <cellStyle name="40% - Énfasis5 12 2" xfId="4168"/>
    <cellStyle name="40% - Énfasis5 12 2 2" xfId="15904"/>
    <cellStyle name="40% - Énfasis5 12 2 3" xfId="10664"/>
    <cellStyle name="40% - Énfasis5 12 2_RESULTADOS DICIEMBRE 2021" xfId="23456"/>
    <cellStyle name="40% - Énfasis5 12 3" xfId="12759"/>
    <cellStyle name="40% - Énfasis5 12 3 2" xfId="17984"/>
    <cellStyle name="40% - Énfasis5 12 3_RESULTADOS DICIEMBRE 2021" xfId="23457"/>
    <cellStyle name="40% - Énfasis5 12 4" xfId="14324"/>
    <cellStyle name="40% - Énfasis5 12 5" xfId="20564"/>
    <cellStyle name="40% - Énfasis5 12 6" xfId="7371"/>
    <cellStyle name="40% - Énfasis5 12_RESULTADOS DICIEMBRE 2021" xfId="23455"/>
    <cellStyle name="40% - Énfasis5 13" xfId="955"/>
    <cellStyle name="40% - Énfasis5 13 2" xfId="4169"/>
    <cellStyle name="40% - Énfasis5 13 2 2" xfId="15905"/>
    <cellStyle name="40% - Énfasis5 13 2 3" xfId="10665"/>
    <cellStyle name="40% - Énfasis5 13 2_RESULTADOS DICIEMBRE 2021" xfId="23459"/>
    <cellStyle name="40% - Énfasis5 13 3" xfId="12760"/>
    <cellStyle name="40% - Énfasis5 13 3 2" xfId="17985"/>
    <cellStyle name="40% - Énfasis5 13 3_RESULTADOS DICIEMBRE 2021" xfId="23460"/>
    <cellStyle name="40% - Énfasis5 13 4" xfId="14325"/>
    <cellStyle name="40% - Énfasis5 13 5" xfId="20579"/>
    <cellStyle name="40% - Énfasis5 13 6" xfId="7372"/>
    <cellStyle name="40% - Énfasis5 13_RESULTADOS DICIEMBRE 2021" xfId="23458"/>
    <cellStyle name="40% - Énfasis5 14" xfId="956"/>
    <cellStyle name="40% - Énfasis5 14 2" xfId="4170"/>
    <cellStyle name="40% - Énfasis5 14 2 2" xfId="15906"/>
    <cellStyle name="40% - Énfasis5 14 2 3" xfId="10666"/>
    <cellStyle name="40% - Énfasis5 14 2_RESULTADOS DICIEMBRE 2021" xfId="23462"/>
    <cellStyle name="40% - Énfasis5 14 3" xfId="12761"/>
    <cellStyle name="40% - Énfasis5 14 3 2" xfId="17986"/>
    <cellStyle name="40% - Énfasis5 14 3_RESULTADOS DICIEMBRE 2021" xfId="23463"/>
    <cellStyle name="40% - Énfasis5 14 4" xfId="14326"/>
    <cellStyle name="40% - Énfasis5 14 5" xfId="20593"/>
    <cellStyle name="40% - Énfasis5 14 6" xfId="7373"/>
    <cellStyle name="40% - Énfasis5 14_RESULTADOS DICIEMBRE 2021" xfId="23461"/>
    <cellStyle name="40% - Énfasis5 15" xfId="957"/>
    <cellStyle name="40% - Énfasis5 15 2" xfId="4171"/>
    <cellStyle name="40% - Énfasis5 15 2 2" xfId="15907"/>
    <cellStyle name="40% - Énfasis5 15 2 3" xfId="10667"/>
    <cellStyle name="40% - Énfasis5 15 2_RESULTADOS DICIEMBRE 2021" xfId="23465"/>
    <cellStyle name="40% - Énfasis5 15 3" xfId="12762"/>
    <cellStyle name="40% - Énfasis5 15 3 2" xfId="17987"/>
    <cellStyle name="40% - Énfasis5 15 3_RESULTADOS DICIEMBRE 2021" xfId="23466"/>
    <cellStyle name="40% - Énfasis5 15 4" xfId="14327"/>
    <cellStyle name="40% - Énfasis5 15 5" xfId="20607"/>
    <cellStyle name="40% - Énfasis5 15 6" xfId="7374"/>
    <cellStyle name="40% - Énfasis5 15_RESULTADOS DICIEMBRE 2021" xfId="23464"/>
    <cellStyle name="40% - Énfasis5 16" xfId="958"/>
    <cellStyle name="40% - Énfasis5 16 2" xfId="4172"/>
    <cellStyle name="40% - Énfasis5 16 2 2" xfId="15908"/>
    <cellStyle name="40% - Énfasis5 16 2 3" xfId="10668"/>
    <cellStyle name="40% - Énfasis5 16 2_RESULTADOS DICIEMBRE 2021" xfId="23468"/>
    <cellStyle name="40% - Énfasis5 16 3" xfId="12763"/>
    <cellStyle name="40% - Énfasis5 16 3 2" xfId="17988"/>
    <cellStyle name="40% - Énfasis5 16 3_RESULTADOS DICIEMBRE 2021" xfId="23469"/>
    <cellStyle name="40% - Énfasis5 16 4" xfId="14328"/>
    <cellStyle name="40% - Énfasis5 16 5" xfId="20621"/>
    <cellStyle name="40% - Énfasis5 16 6" xfId="7375"/>
    <cellStyle name="40% - Énfasis5 16_RESULTADOS DICIEMBRE 2021" xfId="23467"/>
    <cellStyle name="40% - Énfasis5 17" xfId="959"/>
    <cellStyle name="40% - Énfasis5 17 2" xfId="4173"/>
    <cellStyle name="40% - Énfasis5 17 2 2" xfId="15909"/>
    <cellStyle name="40% - Énfasis5 17 2 3" xfId="10669"/>
    <cellStyle name="40% - Énfasis5 17 2_RESULTADOS DICIEMBRE 2021" xfId="23471"/>
    <cellStyle name="40% - Énfasis5 17 3" xfId="12764"/>
    <cellStyle name="40% - Énfasis5 17 3 2" xfId="17989"/>
    <cellStyle name="40% - Énfasis5 17 3_RESULTADOS DICIEMBRE 2021" xfId="23472"/>
    <cellStyle name="40% - Énfasis5 17 4" xfId="14329"/>
    <cellStyle name="40% - Énfasis5 17 5" xfId="20636"/>
    <cellStyle name="40% - Énfasis5 17 6" xfId="7376"/>
    <cellStyle name="40% - Énfasis5 17_RESULTADOS DICIEMBRE 2021" xfId="23470"/>
    <cellStyle name="40% - Énfasis5 18" xfId="960"/>
    <cellStyle name="40% - Énfasis5 18 2" xfId="4174"/>
    <cellStyle name="40% - Énfasis5 18 2 2" xfId="15910"/>
    <cellStyle name="40% - Énfasis5 18 2 3" xfId="10670"/>
    <cellStyle name="40% - Énfasis5 18 2_RESULTADOS DICIEMBRE 2021" xfId="23474"/>
    <cellStyle name="40% - Énfasis5 18 3" xfId="12765"/>
    <cellStyle name="40% - Énfasis5 18 3 2" xfId="17990"/>
    <cellStyle name="40% - Énfasis5 18 3_RESULTADOS DICIEMBRE 2021" xfId="23475"/>
    <cellStyle name="40% - Énfasis5 18 4" xfId="14330"/>
    <cellStyle name="40% - Énfasis5 18 5" xfId="20650"/>
    <cellStyle name="40% - Énfasis5 18 6" xfId="7377"/>
    <cellStyle name="40% - Énfasis5 18_RESULTADOS DICIEMBRE 2021" xfId="23473"/>
    <cellStyle name="40% - Énfasis5 19" xfId="961"/>
    <cellStyle name="40% - Énfasis5 19 2" xfId="4175"/>
    <cellStyle name="40% - Énfasis5 19 2 2" xfId="15911"/>
    <cellStyle name="40% - Énfasis5 19 2 3" xfId="10671"/>
    <cellStyle name="40% - Énfasis5 19 2_RESULTADOS DICIEMBRE 2021" xfId="23477"/>
    <cellStyle name="40% - Énfasis5 19 3" xfId="12766"/>
    <cellStyle name="40% - Énfasis5 19 3 2" xfId="17991"/>
    <cellStyle name="40% - Énfasis5 19 3_RESULTADOS DICIEMBRE 2021" xfId="23478"/>
    <cellStyle name="40% - Énfasis5 19 4" xfId="14331"/>
    <cellStyle name="40% - Énfasis5 19 5" xfId="20664"/>
    <cellStyle name="40% - Énfasis5 19 6" xfId="7378"/>
    <cellStyle name="40% - Énfasis5 19_RESULTADOS DICIEMBRE 2021" xfId="23476"/>
    <cellStyle name="40% - Énfasis5 2" xfId="962"/>
    <cellStyle name="40% - Énfasis5 2 2" xfId="963"/>
    <cellStyle name="40% - Énfasis5 2 2 2" xfId="4177"/>
    <cellStyle name="40% - Énfasis5 2 2 2 2" xfId="15913"/>
    <cellStyle name="40% - Énfasis5 2 2 2 3" xfId="10673"/>
    <cellStyle name="40% - Énfasis5 2 2 2_RESULTADOS DICIEMBRE 2021" xfId="23481"/>
    <cellStyle name="40% - Énfasis5 2 2 3" xfId="12768"/>
    <cellStyle name="40% - Énfasis5 2 2 3 2" xfId="17993"/>
    <cellStyle name="40% - Énfasis5 2 2 3_RESULTADOS DICIEMBRE 2021" xfId="23482"/>
    <cellStyle name="40% - Énfasis5 2 2 4" xfId="14333"/>
    <cellStyle name="40% - Énfasis5 2 2 5" xfId="20436"/>
    <cellStyle name="40% - Énfasis5 2 2 6" xfId="7380"/>
    <cellStyle name="40% - Énfasis5 2 2_RESULTADOS DICIEMBRE 2021" xfId="23480"/>
    <cellStyle name="40% - Énfasis5 2 3" xfId="4176"/>
    <cellStyle name="40% - Énfasis5 2 3 2" xfId="15912"/>
    <cellStyle name="40% - Énfasis5 2 3 3" xfId="10672"/>
    <cellStyle name="40% - Énfasis5 2 3_RESULTADOS DICIEMBRE 2021" xfId="23483"/>
    <cellStyle name="40% - Énfasis5 2 4" xfId="12767"/>
    <cellStyle name="40% - Énfasis5 2 4 2" xfId="17992"/>
    <cellStyle name="40% - Énfasis5 2 4_RESULTADOS DICIEMBRE 2021" xfId="23484"/>
    <cellStyle name="40% - Énfasis5 2 5" xfId="14332"/>
    <cellStyle name="40% - Énfasis5 2 6" xfId="19488"/>
    <cellStyle name="40% - Énfasis5 2 7" xfId="7379"/>
    <cellStyle name="40% - Énfasis5 2_RESULTADOS DICIEMBRE 2021" xfId="23479"/>
    <cellStyle name="40% - Énfasis5 20" xfId="964"/>
    <cellStyle name="40% - Énfasis5 20 2" xfId="4178"/>
    <cellStyle name="40% - Énfasis5 20 2 2" xfId="15914"/>
    <cellStyle name="40% - Énfasis5 20 2 3" xfId="10674"/>
    <cellStyle name="40% - Énfasis5 20 2_RESULTADOS DICIEMBRE 2021" xfId="23486"/>
    <cellStyle name="40% - Énfasis5 20 3" xfId="12769"/>
    <cellStyle name="40% - Énfasis5 20 3 2" xfId="17994"/>
    <cellStyle name="40% - Énfasis5 20 3_RESULTADOS DICIEMBRE 2021" xfId="23487"/>
    <cellStyle name="40% - Énfasis5 20 4" xfId="14334"/>
    <cellStyle name="40% - Énfasis5 20 5" xfId="20679"/>
    <cellStyle name="40% - Énfasis5 20 6" xfId="7381"/>
    <cellStyle name="40% - Énfasis5 20_RESULTADOS DICIEMBRE 2021" xfId="23485"/>
    <cellStyle name="40% - Énfasis5 21" xfId="965"/>
    <cellStyle name="40% - Énfasis5 21 2" xfId="4179"/>
    <cellStyle name="40% - Énfasis5 21 2 2" xfId="15915"/>
    <cellStyle name="40% - Énfasis5 21 2 3" xfId="10675"/>
    <cellStyle name="40% - Énfasis5 21 2_RESULTADOS DICIEMBRE 2021" xfId="23489"/>
    <cellStyle name="40% - Énfasis5 21 3" xfId="12770"/>
    <cellStyle name="40% - Énfasis5 21 3 2" xfId="17995"/>
    <cellStyle name="40% - Énfasis5 21 3_RESULTADOS DICIEMBRE 2021" xfId="23490"/>
    <cellStyle name="40% - Énfasis5 21 4" xfId="14335"/>
    <cellStyle name="40% - Énfasis5 21 5" xfId="20694"/>
    <cellStyle name="40% - Énfasis5 21 6" xfId="7382"/>
    <cellStyle name="40% - Énfasis5 21_RESULTADOS DICIEMBRE 2021" xfId="23488"/>
    <cellStyle name="40% - Énfasis5 22" xfId="966"/>
    <cellStyle name="40% - Énfasis5 22 2" xfId="4180"/>
    <cellStyle name="40% - Énfasis5 22 2 2" xfId="15916"/>
    <cellStyle name="40% - Énfasis5 22 2 3" xfId="10676"/>
    <cellStyle name="40% - Énfasis5 22 2_RESULTADOS DICIEMBRE 2021" xfId="23492"/>
    <cellStyle name="40% - Énfasis5 22 3" xfId="12771"/>
    <cellStyle name="40% - Énfasis5 22 3 2" xfId="17996"/>
    <cellStyle name="40% - Énfasis5 22 3_RESULTADOS DICIEMBRE 2021" xfId="23493"/>
    <cellStyle name="40% - Énfasis5 22 4" xfId="14336"/>
    <cellStyle name="40% - Énfasis5 22 5" xfId="20709"/>
    <cellStyle name="40% - Énfasis5 22 6" xfId="7383"/>
    <cellStyle name="40% - Énfasis5 22_RESULTADOS DICIEMBRE 2021" xfId="23491"/>
    <cellStyle name="40% - Énfasis5 23" xfId="967"/>
    <cellStyle name="40% - Énfasis5 23 2" xfId="4181"/>
    <cellStyle name="40% - Énfasis5 23 2 2" xfId="15917"/>
    <cellStyle name="40% - Énfasis5 23 2 3" xfId="10677"/>
    <cellStyle name="40% - Énfasis5 23 2_RESULTADOS DICIEMBRE 2021" xfId="23495"/>
    <cellStyle name="40% - Énfasis5 23 3" xfId="12772"/>
    <cellStyle name="40% - Énfasis5 23 3 2" xfId="17997"/>
    <cellStyle name="40% - Énfasis5 23 3_RESULTADOS DICIEMBRE 2021" xfId="23496"/>
    <cellStyle name="40% - Énfasis5 23 4" xfId="14337"/>
    <cellStyle name="40% - Énfasis5 23 5" xfId="20723"/>
    <cellStyle name="40% - Énfasis5 23 6" xfId="7384"/>
    <cellStyle name="40% - Énfasis5 23_RESULTADOS DICIEMBRE 2021" xfId="23494"/>
    <cellStyle name="40% - Énfasis5 24" xfId="968"/>
    <cellStyle name="40% - Énfasis5 24 2" xfId="4182"/>
    <cellStyle name="40% - Énfasis5 24 2 2" xfId="15918"/>
    <cellStyle name="40% - Énfasis5 24 2 3" xfId="10678"/>
    <cellStyle name="40% - Énfasis5 24 2_RESULTADOS DICIEMBRE 2021" xfId="23498"/>
    <cellStyle name="40% - Énfasis5 24 3" xfId="12773"/>
    <cellStyle name="40% - Énfasis5 24 3 2" xfId="17998"/>
    <cellStyle name="40% - Énfasis5 24 3_RESULTADOS DICIEMBRE 2021" xfId="23499"/>
    <cellStyle name="40% - Énfasis5 24 4" xfId="14338"/>
    <cellStyle name="40% - Énfasis5 24 5" xfId="20738"/>
    <cellStyle name="40% - Énfasis5 24 6" xfId="7385"/>
    <cellStyle name="40% - Énfasis5 24_RESULTADOS DICIEMBRE 2021" xfId="23497"/>
    <cellStyle name="40% - Énfasis5 25" xfId="969"/>
    <cellStyle name="40% - Énfasis5 25 2" xfId="4183"/>
    <cellStyle name="40% - Énfasis5 25 2 2" xfId="15919"/>
    <cellStyle name="40% - Énfasis5 25 2 3" xfId="10679"/>
    <cellStyle name="40% - Énfasis5 25 2_RESULTADOS DICIEMBRE 2021" xfId="23501"/>
    <cellStyle name="40% - Énfasis5 25 3" xfId="12774"/>
    <cellStyle name="40% - Énfasis5 25 3 2" xfId="17999"/>
    <cellStyle name="40% - Énfasis5 25 3_RESULTADOS DICIEMBRE 2021" xfId="23502"/>
    <cellStyle name="40% - Énfasis5 25 4" xfId="14339"/>
    <cellStyle name="40% - Énfasis5 25 5" xfId="20752"/>
    <cellStyle name="40% - Énfasis5 25 6" xfId="7386"/>
    <cellStyle name="40% - Énfasis5 25_RESULTADOS DICIEMBRE 2021" xfId="23500"/>
    <cellStyle name="40% - Énfasis5 26" xfId="970"/>
    <cellStyle name="40% - Énfasis5 26 2" xfId="4184"/>
    <cellStyle name="40% - Énfasis5 26 2 2" xfId="15920"/>
    <cellStyle name="40% - Énfasis5 26 2 3" xfId="10680"/>
    <cellStyle name="40% - Énfasis5 26 2_RESULTADOS DICIEMBRE 2021" xfId="23504"/>
    <cellStyle name="40% - Énfasis5 26 3" xfId="12775"/>
    <cellStyle name="40% - Énfasis5 26 3 2" xfId="18000"/>
    <cellStyle name="40% - Énfasis5 26 3_RESULTADOS DICIEMBRE 2021" xfId="23505"/>
    <cellStyle name="40% - Énfasis5 26 4" xfId="14340"/>
    <cellStyle name="40% - Énfasis5 26 5" xfId="20766"/>
    <cellStyle name="40% - Énfasis5 26 6" xfId="7387"/>
    <cellStyle name="40% - Énfasis5 26_RESULTADOS DICIEMBRE 2021" xfId="23503"/>
    <cellStyle name="40% - Énfasis5 27" xfId="971"/>
    <cellStyle name="40% - Énfasis5 27 2" xfId="4185"/>
    <cellStyle name="40% - Énfasis5 27 2 2" xfId="15921"/>
    <cellStyle name="40% - Énfasis5 27 2 3" xfId="10681"/>
    <cellStyle name="40% - Énfasis5 27 2_RESULTADOS DICIEMBRE 2021" xfId="23507"/>
    <cellStyle name="40% - Énfasis5 27 3" xfId="12776"/>
    <cellStyle name="40% - Énfasis5 27 3 2" xfId="18001"/>
    <cellStyle name="40% - Énfasis5 27 3_RESULTADOS DICIEMBRE 2021" xfId="23508"/>
    <cellStyle name="40% - Énfasis5 27 4" xfId="14341"/>
    <cellStyle name="40% - Énfasis5 27 5" xfId="20781"/>
    <cellStyle name="40% - Énfasis5 27 6" xfId="7388"/>
    <cellStyle name="40% - Énfasis5 27_RESULTADOS DICIEMBRE 2021" xfId="23506"/>
    <cellStyle name="40% - Énfasis5 28" xfId="972"/>
    <cellStyle name="40% - Énfasis5 28 2" xfId="4186"/>
    <cellStyle name="40% - Énfasis5 28 2 2" xfId="15922"/>
    <cellStyle name="40% - Énfasis5 28 2 3" xfId="10682"/>
    <cellStyle name="40% - Énfasis5 28 2_RESULTADOS DICIEMBRE 2021" xfId="23510"/>
    <cellStyle name="40% - Énfasis5 28 3" xfId="12777"/>
    <cellStyle name="40% - Énfasis5 28 3 2" xfId="18002"/>
    <cellStyle name="40% - Énfasis5 28 3_RESULTADOS DICIEMBRE 2021" xfId="23511"/>
    <cellStyle name="40% - Énfasis5 28 4" xfId="14342"/>
    <cellStyle name="40% - Énfasis5 28 5" xfId="20796"/>
    <cellStyle name="40% - Énfasis5 28 6" xfId="7389"/>
    <cellStyle name="40% - Énfasis5 28_RESULTADOS DICIEMBRE 2021" xfId="23509"/>
    <cellStyle name="40% - Énfasis5 29" xfId="973"/>
    <cellStyle name="40% - Énfasis5 29 2" xfId="4187"/>
    <cellStyle name="40% - Énfasis5 29 2 2" xfId="15923"/>
    <cellStyle name="40% - Énfasis5 29 2 3" xfId="10683"/>
    <cellStyle name="40% - Énfasis5 29 2_RESULTADOS DICIEMBRE 2021" xfId="23513"/>
    <cellStyle name="40% - Énfasis5 29 3" xfId="12778"/>
    <cellStyle name="40% - Énfasis5 29 3 2" xfId="18003"/>
    <cellStyle name="40% - Énfasis5 29 3_RESULTADOS DICIEMBRE 2021" xfId="23514"/>
    <cellStyle name="40% - Énfasis5 29 4" xfId="14343"/>
    <cellStyle name="40% - Énfasis5 29 5" xfId="20810"/>
    <cellStyle name="40% - Énfasis5 29 6" xfId="7390"/>
    <cellStyle name="40% - Énfasis5 29_RESULTADOS DICIEMBRE 2021" xfId="23512"/>
    <cellStyle name="40% - Énfasis5 3" xfId="974"/>
    <cellStyle name="40% - Énfasis5 3 2" xfId="975"/>
    <cellStyle name="40% - Énfasis5 3 2 2" xfId="4189"/>
    <cellStyle name="40% - Énfasis5 3 2 2 2" xfId="15925"/>
    <cellStyle name="40% - Énfasis5 3 2 2 3" xfId="10685"/>
    <cellStyle name="40% - Énfasis5 3 2 2_RESULTADOS DICIEMBRE 2021" xfId="23517"/>
    <cellStyle name="40% - Énfasis5 3 2 3" xfId="12780"/>
    <cellStyle name="40% - Énfasis5 3 2 3 2" xfId="18005"/>
    <cellStyle name="40% - Énfasis5 3 2 3_RESULTADOS DICIEMBRE 2021" xfId="23518"/>
    <cellStyle name="40% - Énfasis5 3 2 4" xfId="14345"/>
    <cellStyle name="40% - Énfasis5 3 2 5" xfId="20449"/>
    <cellStyle name="40% - Énfasis5 3 2 6" xfId="7392"/>
    <cellStyle name="40% - Énfasis5 3 2_RESULTADOS DICIEMBRE 2021" xfId="23516"/>
    <cellStyle name="40% - Énfasis5 3 3" xfId="4188"/>
    <cellStyle name="40% - Énfasis5 3 3 2" xfId="15924"/>
    <cellStyle name="40% - Énfasis5 3 3 3" xfId="10684"/>
    <cellStyle name="40% - Énfasis5 3 3_RESULTADOS DICIEMBRE 2021" xfId="23519"/>
    <cellStyle name="40% - Énfasis5 3 4" xfId="12779"/>
    <cellStyle name="40% - Énfasis5 3 4 2" xfId="18004"/>
    <cellStyle name="40% - Énfasis5 3 4_RESULTADOS DICIEMBRE 2021" xfId="23520"/>
    <cellStyle name="40% - Énfasis5 3 5" xfId="14344"/>
    <cellStyle name="40% - Énfasis5 3 6" xfId="19501"/>
    <cellStyle name="40% - Énfasis5 3 7" xfId="7391"/>
    <cellStyle name="40% - Énfasis5 3_RESULTADOS DICIEMBRE 2021" xfId="23515"/>
    <cellStyle name="40% - Énfasis5 30" xfId="976"/>
    <cellStyle name="40% - Énfasis5 30 2" xfId="4190"/>
    <cellStyle name="40% - Énfasis5 30 2 2" xfId="15926"/>
    <cellStyle name="40% - Énfasis5 30 2 3" xfId="10686"/>
    <cellStyle name="40% - Énfasis5 30 2_RESULTADOS DICIEMBRE 2021" xfId="23522"/>
    <cellStyle name="40% - Énfasis5 30 3" xfId="12781"/>
    <cellStyle name="40% - Énfasis5 30 3 2" xfId="18006"/>
    <cellStyle name="40% - Énfasis5 30 3_RESULTADOS DICIEMBRE 2021" xfId="23523"/>
    <cellStyle name="40% - Énfasis5 30 4" xfId="14346"/>
    <cellStyle name="40% - Énfasis5 30 5" xfId="20825"/>
    <cellStyle name="40% - Énfasis5 30 6" xfId="7393"/>
    <cellStyle name="40% - Énfasis5 30_RESULTADOS DICIEMBRE 2021" xfId="23521"/>
    <cellStyle name="40% - Énfasis5 31" xfId="977"/>
    <cellStyle name="40% - Énfasis5 31 2" xfId="4191"/>
    <cellStyle name="40% - Énfasis5 31 2 2" xfId="15927"/>
    <cellStyle name="40% - Énfasis5 31 2 3" xfId="10687"/>
    <cellStyle name="40% - Énfasis5 31 2_RESULTADOS DICIEMBRE 2021" xfId="23525"/>
    <cellStyle name="40% - Énfasis5 31 3" xfId="12782"/>
    <cellStyle name="40% - Énfasis5 31 3 2" xfId="18007"/>
    <cellStyle name="40% - Énfasis5 31 3_RESULTADOS DICIEMBRE 2021" xfId="23526"/>
    <cellStyle name="40% - Énfasis5 31 4" xfId="14347"/>
    <cellStyle name="40% - Énfasis5 31 5" xfId="20840"/>
    <cellStyle name="40% - Énfasis5 31 6" xfId="7394"/>
    <cellStyle name="40% - Énfasis5 31_RESULTADOS DICIEMBRE 2021" xfId="23524"/>
    <cellStyle name="40% - Énfasis5 32" xfId="978"/>
    <cellStyle name="40% - Énfasis5 32 2" xfId="4192"/>
    <cellStyle name="40% - Énfasis5 32 2 2" xfId="15928"/>
    <cellStyle name="40% - Énfasis5 32 2 3" xfId="10688"/>
    <cellStyle name="40% - Énfasis5 32 2_RESULTADOS DICIEMBRE 2021" xfId="23528"/>
    <cellStyle name="40% - Énfasis5 32 3" xfId="12783"/>
    <cellStyle name="40% - Énfasis5 32 3 2" xfId="18008"/>
    <cellStyle name="40% - Énfasis5 32 3_RESULTADOS DICIEMBRE 2021" xfId="23529"/>
    <cellStyle name="40% - Énfasis5 32 4" xfId="14348"/>
    <cellStyle name="40% - Énfasis5 32 5" xfId="20854"/>
    <cellStyle name="40% - Énfasis5 32 6" xfId="7395"/>
    <cellStyle name="40% - Énfasis5 32_RESULTADOS DICIEMBRE 2021" xfId="23527"/>
    <cellStyle name="40% - Énfasis5 33" xfId="979"/>
    <cellStyle name="40% - Énfasis5 33 2" xfId="4193"/>
    <cellStyle name="40% - Énfasis5 33 2 2" xfId="15929"/>
    <cellStyle name="40% - Énfasis5 33 2 3" xfId="10689"/>
    <cellStyle name="40% - Énfasis5 33 2_RESULTADOS DICIEMBRE 2021" xfId="23531"/>
    <cellStyle name="40% - Énfasis5 33 3" xfId="12784"/>
    <cellStyle name="40% - Énfasis5 33 3 2" xfId="18009"/>
    <cellStyle name="40% - Énfasis5 33 3_RESULTADOS DICIEMBRE 2021" xfId="23532"/>
    <cellStyle name="40% - Énfasis5 33 4" xfId="14349"/>
    <cellStyle name="40% - Énfasis5 33 5" xfId="20868"/>
    <cellStyle name="40% - Énfasis5 33 6" xfId="7396"/>
    <cellStyle name="40% - Énfasis5 33_RESULTADOS DICIEMBRE 2021" xfId="23530"/>
    <cellStyle name="40% - Énfasis5 34" xfId="980"/>
    <cellStyle name="40% - Énfasis5 34 2" xfId="4194"/>
    <cellStyle name="40% - Énfasis5 34 2 2" xfId="15930"/>
    <cellStyle name="40% - Énfasis5 34 2 3" xfId="10690"/>
    <cellStyle name="40% - Énfasis5 34 2_RESULTADOS DICIEMBRE 2021" xfId="23534"/>
    <cellStyle name="40% - Énfasis5 34 3" xfId="12785"/>
    <cellStyle name="40% - Énfasis5 34 3 2" xfId="18010"/>
    <cellStyle name="40% - Énfasis5 34 3_RESULTADOS DICIEMBRE 2021" xfId="23535"/>
    <cellStyle name="40% - Énfasis5 34 4" xfId="14350"/>
    <cellStyle name="40% - Énfasis5 34 5" xfId="20883"/>
    <cellStyle name="40% - Énfasis5 34 6" xfId="7397"/>
    <cellStyle name="40% - Énfasis5 34_RESULTADOS DICIEMBRE 2021" xfId="23533"/>
    <cellStyle name="40% - Énfasis5 35" xfId="981"/>
    <cellStyle name="40% - Énfasis5 35 2" xfId="4195"/>
    <cellStyle name="40% - Énfasis5 35 2 2" xfId="15931"/>
    <cellStyle name="40% - Énfasis5 35 2 3" xfId="10691"/>
    <cellStyle name="40% - Énfasis5 35 2_RESULTADOS DICIEMBRE 2021" xfId="23537"/>
    <cellStyle name="40% - Énfasis5 35 3" xfId="12786"/>
    <cellStyle name="40% - Énfasis5 35 3 2" xfId="18011"/>
    <cellStyle name="40% - Énfasis5 35 3_RESULTADOS DICIEMBRE 2021" xfId="23538"/>
    <cellStyle name="40% - Énfasis5 35 4" xfId="14351"/>
    <cellStyle name="40% - Énfasis5 35 5" xfId="20897"/>
    <cellStyle name="40% - Énfasis5 35 6" xfId="7398"/>
    <cellStyle name="40% - Énfasis5 35_RESULTADOS DICIEMBRE 2021" xfId="23536"/>
    <cellStyle name="40% - Énfasis5 36" xfId="982"/>
    <cellStyle name="40% - Énfasis5 36 2" xfId="4196"/>
    <cellStyle name="40% - Énfasis5 36 2 2" xfId="15932"/>
    <cellStyle name="40% - Énfasis5 36 2 3" xfId="10692"/>
    <cellStyle name="40% - Énfasis5 36 2_RESULTADOS DICIEMBRE 2021" xfId="23540"/>
    <cellStyle name="40% - Énfasis5 36 3" xfId="12787"/>
    <cellStyle name="40% - Énfasis5 36 3 2" xfId="18012"/>
    <cellStyle name="40% - Énfasis5 36 3_RESULTADOS DICIEMBRE 2021" xfId="23541"/>
    <cellStyle name="40% - Énfasis5 36 4" xfId="14352"/>
    <cellStyle name="40% - Énfasis5 36 5" xfId="20911"/>
    <cellStyle name="40% - Énfasis5 36 6" xfId="7399"/>
    <cellStyle name="40% - Énfasis5 36_RESULTADOS DICIEMBRE 2021" xfId="23539"/>
    <cellStyle name="40% - Énfasis5 37" xfId="983"/>
    <cellStyle name="40% - Énfasis5 37 2" xfId="4197"/>
    <cellStyle name="40% - Énfasis5 37 2 2" xfId="15933"/>
    <cellStyle name="40% - Énfasis5 37 2 3" xfId="10693"/>
    <cellStyle name="40% - Énfasis5 37 2_RESULTADOS DICIEMBRE 2021" xfId="23543"/>
    <cellStyle name="40% - Énfasis5 37 3" xfId="12788"/>
    <cellStyle name="40% - Énfasis5 37 3 2" xfId="18013"/>
    <cellStyle name="40% - Énfasis5 37 3_RESULTADOS DICIEMBRE 2021" xfId="23544"/>
    <cellStyle name="40% - Énfasis5 37 4" xfId="14353"/>
    <cellStyle name="40% - Énfasis5 37 5" xfId="20926"/>
    <cellStyle name="40% - Énfasis5 37 6" xfId="7400"/>
    <cellStyle name="40% - Énfasis5 37_RESULTADOS DICIEMBRE 2021" xfId="23542"/>
    <cellStyle name="40% - Énfasis5 38" xfId="984"/>
    <cellStyle name="40% - Énfasis5 38 2" xfId="4198"/>
    <cellStyle name="40% - Énfasis5 38 2 2" xfId="15934"/>
    <cellStyle name="40% - Énfasis5 38 2 3" xfId="10694"/>
    <cellStyle name="40% - Énfasis5 38 2_RESULTADOS DICIEMBRE 2021" xfId="23546"/>
    <cellStyle name="40% - Énfasis5 38 3" xfId="12789"/>
    <cellStyle name="40% - Énfasis5 38 3 2" xfId="18014"/>
    <cellStyle name="40% - Énfasis5 38 3_RESULTADOS DICIEMBRE 2021" xfId="23547"/>
    <cellStyle name="40% - Énfasis5 38 4" xfId="14354"/>
    <cellStyle name="40% - Énfasis5 38 5" xfId="20941"/>
    <cellStyle name="40% - Énfasis5 38 6" xfId="7401"/>
    <cellStyle name="40% - Énfasis5 38_RESULTADOS DICIEMBRE 2021" xfId="23545"/>
    <cellStyle name="40% - Énfasis5 39" xfId="985"/>
    <cellStyle name="40% - Énfasis5 39 2" xfId="4199"/>
    <cellStyle name="40% - Énfasis5 39 2 2" xfId="15935"/>
    <cellStyle name="40% - Énfasis5 39 2 3" xfId="10695"/>
    <cellStyle name="40% - Énfasis5 39 2_RESULTADOS DICIEMBRE 2021" xfId="23549"/>
    <cellStyle name="40% - Énfasis5 39 3" xfId="12790"/>
    <cellStyle name="40% - Énfasis5 39 3 2" xfId="18015"/>
    <cellStyle name="40% - Énfasis5 39 3_RESULTADOS DICIEMBRE 2021" xfId="23550"/>
    <cellStyle name="40% - Énfasis5 39 4" xfId="14355"/>
    <cellStyle name="40% - Énfasis5 39 5" xfId="20955"/>
    <cellStyle name="40% - Énfasis5 39 6" xfId="7402"/>
    <cellStyle name="40% - Énfasis5 39_RESULTADOS DICIEMBRE 2021" xfId="23548"/>
    <cellStyle name="40% - Énfasis5 4" xfId="986"/>
    <cellStyle name="40% - Énfasis5 4 2" xfId="987"/>
    <cellStyle name="40% - Énfasis5 4 2 2" xfId="4201"/>
    <cellStyle name="40% - Énfasis5 4 2 2 2" xfId="15937"/>
    <cellStyle name="40% - Énfasis5 4 2 2 3" xfId="10697"/>
    <cellStyle name="40% - Énfasis5 4 2 2_RESULTADOS DICIEMBRE 2021" xfId="23553"/>
    <cellStyle name="40% - Énfasis5 4 2 3" xfId="12792"/>
    <cellStyle name="40% - Énfasis5 4 2 3 2" xfId="18017"/>
    <cellStyle name="40% - Énfasis5 4 2 3_RESULTADOS DICIEMBRE 2021" xfId="23554"/>
    <cellStyle name="40% - Énfasis5 4 2 4" xfId="14357"/>
    <cellStyle name="40% - Énfasis5 4 2 5" xfId="20463"/>
    <cellStyle name="40% - Énfasis5 4 2 6" xfId="7404"/>
    <cellStyle name="40% - Énfasis5 4 2_RESULTADOS DICIEMBRE 2021" xfId="23552"/>
    <cellStyle name="40% - Énfasis5 4 3" xfId="4200"/>
    <cellStyle name="40% - Énfasis5 4 3 2" xfId="15936"/>
    <cellStyle name="40% - Énfasis5 4 3 3" xfId="10696"/>
    <cellStyle name="40% - Énfasis5 4 3_RESULTADOS DICIEMBRE 2021" xfId="23555"/>
    <cellStyle name="40% - Énfasis5 4 4" xfId="12791"/>
    <cellStyle name="40% - Énfasis5 4 4 2" xfId="18016"/>
    <cellStyle name="40% - Énfasis5 4 4_RESULTADOS DICIEMBRE 2021" xfId="23556"/>
    <cellStyle name="40% - Énfasis5 4 5" xfId="14356"/>
    <cellStyle name="40% - Énfasis5 4 6" xfId="19515"/>
    <cellStyle name="40% - Énfasis5 4 7" xfId="7403"/>
    <cellStyle name="40% - Énfasis5 4_RESULTADOS DICIEMBRE 2021" xfId="23551"/>
    <cellStyle name="40% - Énfasis5 40" xfId="988"/>
    <cellStyle name="40% - Énfasis5 40 2" xfId="4202"/>
    <cellStyle name="40% - Énfasis5 40 2 2" xfId="15938"/>
    <cellStyle name="40% - Énfasis5 40 2 3" xfId="10698"/>
    <cellStyle name="40% - Énfasis5 40 2_RESULTADOS DICIEMBRE 2021" xfId="23558"/>
    <cellStyle name="40% - Énfasis5 40 3" xfId="12793"/>
    <cellStyle name="40% - Énfasis5 40 3 2" xfId="18018"/>
    <cellStyle name="40% - Énfasis5 40 3_RESULTADOS DICIEMBRE 2021" xfId="23559"/>
    <cellStyle name="40% - Énfasis5 40 4" xfId="14358"/>
    <cellStyle name="40% - Énfasis5 40 5" xfId="20970"/>
    <cellStyle name="40% - Énfasis5 40 6" xfId="7405"/>
    <cellStyle name="40% - Énfasis5 40_RESULTADOS DICIEMBRE 2021" xfId="23557"/>
    <cellStyle name="40% - Énfasis5 41" xfId="989"/>
    <cellStyle name="40% - Énfasis5 41 2" xfId="4203"/>
    <cellStyle name="40% - Énfasis5 41 2 2" xfId="15939"/>
    <cellStyle name="40% - Énfasis5 41 2 3" xfId="10699"/>
    <cellStyle name="40% - Énfasis5 41 2_RESULTADOS DICIEMBRE 2021" xfId="23561"/>
    <cellStyle name="40% - Énfasis5 41 3" xfId="12794"/>
    <cellStyle name="40% - Énfasis5 41 3 2" xfId="18019"/>
    <cellStyle name="40% - Énfasis5 41 3_RESULTADOS DICIEMBRE 2021" xfId="23562"/>
    <cellStyle name="40% - Énfasis5 41 4" xfId="14359"/>
    <cellStyle name="40% - Énfasis5 41 5" xfId="20985"/>
    <cellStyle name="40% - Énfasis5 41 6" xfId="7406"/>
    <cellStyle name="40% - Énfasis5 41_RESULTADOS DICIEMBRE 2021" xfId="23560"/>
    <cellStyle name="40% - Énfasis5 42" xfId="990"/>
    <cellStyle name="40% - Énfasis5 42 2" xfId="4204"/>
    <cellStyle name="40% - Énfasis5 42 2 2" xfId="15940"/>
    <cellStyle name="40% - Énfasis5 42 2 3" xfId="10700"/>
    <cellStyle name="40% - Énfasis5 42 2_RESULTADOS DICIEMBRE 2021" xfId="23564"/>
    <cellStyle name="40% - Énfasis5 42 3" xfId="12795"/>
    <cellStyle name="40% - Énfasis5 42 3 2" xfId="18020"/>
    <cellStyle name="40% - Énfasis5 42 3_RESULTADOS DICIEMBRE 2021" xfId="23565"/>
    <cellStyle name="40% - Énfasis5 42 4" xfId="14360"/>
    <cellStyle name="40% - Énfasis5 42 5" xfId="21000"/>
    <cellStyle name="40% - Énfasis5 42 6" xfId="7407"/>
    <cellStyle name="40% - Énfasis5 42_RESULTADOS DICIEMBRE 2021" xfId="23563"/>
    <cellStyle name="40% - Énfasis5 43" xfId="991"/>
    <cellStyle name="40% - Énfasis5 43 2" xfId="4205"/>
    <cellStyle name="40% - Énfasis5 43 2 2" xfId="15941"/>
    <cellStyle name="40% - Énfasis5 43 2 3" xfId="10701"/>
    <cellStyle name="40% - Énfasis5 43 2_RESULTADOS DICIEMBRE 2021" xfId="23567"/>
    <cellStyle name="40% - Énfasis5 43 3" xfId="12796"/>
    <cellStyle name="40% - Énfasis5 43 3 2" xfId="18021"/>
    <cellStyle name="40% - Énfasis5 43 3_RESULTADOS DICIEMBRE 2021" xfId="23568"/>
    <cellStyle name="40% - Énfasis5 43 4" xfId="14361"/>
    <cellStyle name="40% - Énfasis5 43 5" xfId="21014"/>
    <cellStyle name="40% - Énfasis5 43 6" xfId="7408"/>
    <cellStyle name="40% - Énfasis5 43_RESULTADOS DICIEMBRE 2021" xfId="23566"/>
    <cellStyle name="40% - Énfasis5 44" xfId="992"/>
    <cellStyle name="40% - Énfasis5 44 2" xfId="4206"/>
    <cellStyle name="40% - Énfasis5 44 2 2" xfId="15942"/>
    <cellStyle name="40% - Énfasis5 44 2 3" xfId="10702"/>
    <cellStyle name="40% - Énfasis5 44 2_RESULTADOS DICIEMBRE 2021" xfId="23570"/>
    <cellStyle name="40% - Énfasis5 44 3" xfId="12797"/>
    <cellStyle name="40% - Énfasis5 44 3 2" xfId="18022"/>
    <cellStyle name="40% - Énfasis5 44 3_RESULTADOS DICIEMBRE 2021" xfId="23571"/>
    <cellStyle name="40% - Énfasis5 44 4" xfId="14362"/>
    <cellStyle name="40% - Énfasis5 44 5" xfId="21028"/>
    <cellStyle name="40% - Énfasis5 44 6" xfId="7409"/>
    <cellStyle name="40% - Énfasis5 44_RESULTADOS DICIEMBRE 2021" xfId="23569"/>
    <cellStyle name="40% - Énfasis5 45" xfId="993"/>
    <cellStyle name="40% - Énfasis5 45 2" xfId="4207"/>
    <cellStyle name="40% - Énfasis5 45 2 2" xfId="15943"/>
    <cellStyle name="40% - Énfasis5 45 2 3" xfId="10703"/>
    <cellStyle name="40% - Énfasis5 45 2_RESULTADOS DICIEMBRE 2021" xfId="23573"/>
    <cellStyle name="40% - Énfasis5 45 3" xfId="12798"/>
    <cellStyle name="40% - Énfasis5 45 3 2" xfId="18023"/>
    <cellStyle name="40% - Énfasis5 45 3_RESULTADOS DICIEMBRE 2021" xfId="23574"/>
    <cellStyle name="40% - Énfasis5 45 4" xfId="14363"/>
    <cellStyle name="40% - Énfasis5 45 5" xfId="21042"/>
    <cellStyle name="40% - Énfasis5 45 6" xfId="7410"/>
    <cellStyle name="40% - Énfasis5 45_RESULTADOS DICIEMBRE 2021" xfId="23572"/>
    <cellStyle name="40% - Énfasis5 46" xfId="994"/>
    <cellStyle name="40% - Énfasis5 46 2" xfId="4208"/>
    <cellStyle name="40% - Énfasis5 46 2 2" xfId="15944"/>
    <cellStyle name="40% - Énfasis5 46 2 3" xfId="10704"/>
    <cellStyle name="40% - Énfasis5 46 2_RESULTADOS DICIEMBRE 2021" xfId="23576"/>
    <cellStyle name="40% - Énfasis5 46 3" xfId="12799"/>
    <cellStyle name="40% - Énfasis5 46 3 2" xfId="18024"/>
    <cellStyle name="40% - Énfasis5 46 3_RESULTADOS DICIEMBRE 2021" xfId="23577"/>
    <cellStyle name="40% - Énfasis5 46 4" xfId="14364"/>
    <cellStyle name="40% - Énfasis5 46 5" xfId="21056"/>
    <cellStyle name="40% - Énfasis5 46 6" xfId="7411"/>
    <cellStyle name="40% - Énfasis5 46_RESULTADOS DICIEMBRE 2021" xfId="23575"/>
    <cellStyle name="40% - Énfasis5 47" xfId="995"/>
    <cellStyle name="40% - Énfasis5 47 2" xfId="4209"/>
    <cellStyle name="40% - Énfasis5 47 2 2" xfId="15945"/>
    <cellStyle name="40% - Énfasis5 47 2 3" xfId="10705"/>
    <cellStyle name="40% - Énfasis5 47 2_RESULTADOS DICIEMBRE 2021" xfId="23579"/>
    <cellStyle name="40% - Énfasis5 47 3" xfId="12800"/>
    <cellStyle name="40% - Énfasis5 47 3 2" xfId="18025"/>
    <cellStyle name="40% - Énfasis5 47 3_RESULTADOS DICIEMBRE 2021" xfId="23580"/>
    <cellStyle name="40% - Énfasis5 47 4" xfId="14365"/>
    <cellStyle name="40% - Énfasis5 47 5" xfId="21070"/>
    <cellStyle name="40% - Énfasis5 47 6" xfId="7412"/>
    <cellStyle name="40% - Énfasis5 47_RESULTADOS DICIEMBRE 2021" xfId="23578"/>
    <cellStyle name="40% - Énfasis5 48" xfId="996"/>
    <cellStyle name="40% - Énfasis5 48 2" xfId="4210"/>
    <cellStyle name="40% - Énfasis5 48 2 2" xfId="15946"/>
    <cellStyle name="40% - Énfasis5 48 2 3" xfId="10706"/>
    <cellStyle name="40% - Énfasis5 48 2_RESULTADOS DICIEMBRE 2021" xfId="23582"/>
    <cellStyle name="40% - Énfasis5 48 3" xfId="12801"/>
    <cellStyle name="40% - Énfasis5 48 3 2" xfId="18026"/>
    <cellStyle name="40% - Énfasis5 48 3_RESULTADOS DICIEMBRE 2021" xfId="23583"/>
    <cellStyle name="40% - Énfasis5 48 4" xfId="14366"/>
    <cellStyle name="40% - Énfasis5 48 5" xfId="21084"/>
    <cellStyle name="40% - Énfasis5 48 6" xfId="7413"/>
    <cellStyle name="40% - Énfasis5 48_RESULTADOS DICIEMBRE 2021" xfId="23581"/>
    <cellStyle name="40% - Énfasis5 49" xfId="997"/>
    <cellStyle name="40% - Énfasis5 49 2" xfId="4211"/>
    <cellStyle name="40% - Énfasis5 49 2 2" xfId="15947"/>
    <cellStyle name="40% - Énfasis5 49 2 3" xfId="10707"/>
    <cellStyle name="40% - Énfasis5 49 2_RESULTADOS DICIEMBRE 2021" xfId="23585"/>
    <cellStyle name="40% - Énfasis5 49 3" xfId="12802"/>
    <cellStyle name="40% - Énfasis5 49 3 2" xfId="18027"/>
    <cellStyle name="40% - Énfasis5 49 3_RESULTADOS DICIEMBRE 2021" xfId="23586"/>
    <cellStyle name="40% - Énfasis5 49 4" xfId="14367"/>
    <cellStyle name="40% - Énfasis5 49 5" xfId="21098"/>
    <cellStyle name="40% - Énfasis5 49 6" xfId="7414"/>
    <cellStyle name="40% - Énfasis5 49_RESULTADOS DICIEMBRE 2021" xfId="23584"/>
    <cellStyle name="40% - Énfasis5 5" xfId="998"/>
    <cellStyle name="40% - Énfasis5 5 2" xfId="999"/>
    <cellStyle name="40% - Énfasis5 5 2 2" xfId="4213"/>
    <cellStyle name="40% - Énfasis5 5 2 2 2" xfId="15949"/>
    <cellStyle name="40% - Énfasis5 5 2 2 3" xfId="10709"/>
    <cellStyle name="40% - Énfasis5 5 2 2_RESULTADOS DICIEMBRE 2021" xfId="23589"/>
    <cellStyle name="40% - Énfasis5 5 2 3" xfId="12804"/>
    <cellStyle name="40% - Énfasis5 5 2 3 2" xfId="18029"/>
    <cellStyle name="40% - Énfasis5 5 2 3_RESULTADOS DICIEMBRE 2021" xfId="23590"/>
    <cellStyle name="40% - Énfasis5 5 2 4" xfId="14369"/>
    <cellStyle name="40% - Énfasis5 5 2 5" xfId="20478"/>
    <cellStyle name="40% - Énfasis5 5 2 6" xfId="7416"/>
    <cellStyle name="40% - Énfasis5 5 2_RESULTADOS DICIEMBRE 2021" xfId="23588"/>
    <cellStyle name="40% - Énfasis5 5 3" xfId="4212"/>
    <cellStyle name="40% - Énfasis5 5 3 2" xfId="15948"/>
    <cellStyle name="40% - Énfasis5 5 3 3" xfId="10708"/>
    <cellStyle name="40% - Énfasis5 5 3_RESULTADOS DICIEMBRE 2021" xfId="23591"/>
    <cellStyle name="40% - Énfasis5 5 4" xfId="12803"/>
    <cellStyle name="40% - Énfasis5 5 4 2" xfId="18028"/>
    <cellStyle name="40% - Énfasis5 5 4_RESULTADOS DICIEMBRE 2021" xfId="23592"/>
    <cellStyle name="40% - Énfasis5 5 5" xfId="14368"/>
    <cellStyle name="40% - Énfasis5 5 6" xfId="19530"/>
    <cellStyle name="40% - Énfasis5 5 7" xfId="7415"/>
    <cellStyle name="40% - Énfasis5 5_RESULTADOS DICIEMBRE 2021" xfId="23587"/>
    <cellStyle name="40% - Énfasis5 50" xfId="1000"/>
    <cellStyle name="40% - Énfasis5 50 2" xfId="4214"/>
    <cellStyle name="40% - Énfasis5 50 2 2" xfId="15950"/>
    <cellStyle name="40% - Énfasis5 50 2 3" xfId="10710"/>
    <cellStyle name="40% - Énfasis5 50 2_RESULTADOS DICIEMBRE 2021" xfId="23594"/>
    <cellStyle name="40% - Énfasis5 50 3" xfId="12805"/>
    <cellStyle name="40% - Énfasis5 50 3 2" xfId="18030"/>
    <cellStyle name="40% - Énfasis5 50 3_RESULTADOS DICIEMBRE 2021" xfId="23595"/>
    <cellStyle name="40% - Énfasis5 50 4" xfId="14370"/>
    <cellStyle name="40% - Énfasis5 50 5" xfId="21113"/>
    <cellStyle name="40% - Énfasis5 50 6" xfId="7417"/>
    <cellStyle name="40% - Énfasis5 50_RESULTADOS DICIEMBRE 2021" xfId="23593"/>
    <cellStyle name="40% - Énfasis5 51" xfId="1001"/>
    <cellStyle name="40% - Énfasis5 51 2" xfId="4215"/>
    <cellStyle name="40% - Énfasis5 51 2 2" xfId="15951"/>
    <cellStyle name="40% - Énfasis5 51 2 3" xfId="10711"/>
    <cellStyle name="40% - Énfasis5 51 2_RESULTADOS DICIEMBRE 2021" xfId="23597"/>
    <cellStyle name="40% - Énfasis5 51 3" xfId="12806"/>
    <cellStyle name="40% - Énfasis5 51 3 2" xfId="18031"/>
    <cellStyle name="40% - Énfasis5 51 3_RESULTADOS DICIEMBRE 2021" xfId="23598"/>
    <cellStyle name="40% - Énfasis5 51 4" xfId="14371"/>
    <cellStyle name="40% - Énfasis5 51 5" xfId="21128"/>
    <cellStyle name="40% - Énfasis5 51 6" xfId="7418"/>
    <cellStyle name="40% - Énfasis5 51_RESULTADOS DICIEMBRE 2021" xfId="23596"/>
    <cellStyle name="40% - Énfasis5 52" xfId="1002"/>
    <cellStyle name="40% - Énfasis5 52 2" xfId="4216"/>
    <cellStyle name="40% - Énfasis5 52 2 2" xfId="15952"/>
    <cellStyle name="40% - Énfasis5 52 2 3" xfId="10712"/>
    <cellStyle name="40% - Énfasis5 52 2_RESULTADOS DICIEMBRE 2021" xfId="23600"/>
    <cellStyle name="40% - Énfasis5 52 3" xfId="12807"/>
    <cellStyle name="40% - Énfasis5 52 3 2" xfId="18032"/>
    <cellStyle name="40% - Énfasis5 52 3_RESULTADOS DICIEMBRE 2021" xfId="23601"/>
    <cellStyle name="40% - Énfasis5 52 4" xfId="14372"/>
    <cellStyle name="40% - Énfasis5 52 5" xfId="21142"/>
    <cellStyle name="40% - Énfasis5 52 6" xfId="7419"/>
    <cellStyle name="40% - Énfasis5 52_RESULTADOS DICIEMBRE 2021" xfId="23599"/>
    <cellStyle name="40% - Énfasis5 53" xfId="1003"/>
    <cellStyle name="40% - Énfasis5 53 2" xfId="4217"/>
    <cellStyle name="40% - Énfasis5 53 2 2" xfId="15953"/>
    <cellStyle name="40% - Énfasis5 53 2 3" xfId="10713"/>
    <cellStyle name="40% - Énfasis5 53 2_RESULTADOS DICIEMBRE 2021" xfId="23603"/>
    <cellStyle name="40% - Énfasis5 53 3" xfId="12808"/>
    <cellStyle name="40% - Énfasis5 53 3 2" xfId="18033"/>
    <cellStyle name="40% - Énfasis5 53 3_RESULTADOS DICIEMBRE 2021" xfId="23604"/>
    <cellStyle name="40% - Énfasis5 53 4" xfId="14373"/>
    <cellStyle name="40% - Énfasis5 53 5" xfId="21156"/>
    <cellStyle name="40% - Énfasis5 53 6" xfId="7420"/>
    <cellStyle name="40% - Énfasis5 53_RESULTADOS DICIEMBRE 2021" xfId="23602"/>
    <cellStyle name="40% - Énfasis5 54" xfId="1004"/>
    <cellStyle name="40% - Énfasis5 54 2" xfId="4218"/>
    <cellStyle name="40% - Énfasis5 54 2 2" xfId="15954"/>
    <cellStyle name="40% - Énfasis5 54 2 3" xfId="10714"/>
    <cellStyle name="40% - Énfasis5 54 2_RESULTADOS DICIEMBRE 2021" xfId="23606"/>
    <cellStyle name="40% - Énfasis5 54 3" xfId="12809"/>
    <cellStyle name="40% - Énfasis5 54 3 2" xfId="18034"/>
    <cellStyle name="40% - Énfasis5 54 3_RESULTADOS DICIEMBRE 2021" xfId="23607"/>
    <cellStyle name="40% - Énfasis5 54 4" xfId="14374"/>
    <cellStyle name="40% - Énfasis5 54 5" xfId="21170"/>
    <cellStyle name="40% - Énfasis5 54 6" xfId="7421"/>
    <cellStyle name="40% - Énfasis5 54_RESULTADOS DICIEMBRE 2021" xfId="23605"/>
    <cellStyle name="40% - Énfasis5 55" xfId="1005"/>
    <cellStyle name="40% - Énfasis5 55 2" xfId="4219"/>
    <cellStyle name="40% - Énfasis5 55 2 2" xfId="15955"/>
    <cellStyle name="40% - Énfasis5 55 2 3" xfId="10715"/>
    <cellStyle name="40% - Énfasis5 55 2_RESULTADOS DICIEMBRE 2021" xfId="23609"/>
    <cellStyle name="40% - Énfasis5 55 3" xfId="12810"/>
    <cellStyle name="40% - Énfasis5 55 3 2" xfId="18035"/>
    <cellStyle name="40% - Énfasis5 55 3_RESULTADOS DICIEMBRE 2021" xfId="23610"/>
    <cellStyle name="40% - Énfasis5 55 4" xfId="14375"/>
    <cellStyle name="40% - Énfasis5 55 5" xfId="21184"/>
    <cellStyle name="40% - Énfasis5 55 6" xfId="7422"/>
    <cellStyle name="40% - Énfasis5 55_RESULTADOS DICIEMBRE 2021" xfId="23608"/>
    <cellStyle name="40% - Énfasis5 56" xfId="1006"/>
    <cellStyle name="40% - Énfasis5 56 2" xfId="4220"/>
    <cellStyle name="40% - Énfasis5 56 2 2" xfId="15956"/>
    <cellStyle name="40% - Énfasis5 56 2 3" xfId="10716"/>
    <cellStyle name="40% - Énfasis5 56 2_RESULTADOS DICIEMBRE 2021" xfId="23612"/>
    <cellStyle name="40% - Énfasis5 56 3" xfId="12811"/>
    <cellStyle name="40% - Énfasis5 56 3 2" xfId="18036"/>
    <cellStyle name="40% - Énfasis5 56 3_RESULTADOS DICIEMBRE 2021" xfId="23613"/>
    <cellStyle name="40% - Énfasis5 56 4" xfId="14376"/>
    <cellStyle name="40% - Énfasis5 56 5" xfId="21199"/>
    <cellStyle name="40% - Énfasis5 56 6" xfId="7423"/>
    <cellStyle name="40% - Énfasis5 56_RESULTADOS DICIEMBRE 2021" xfId="23611"/>
    <cellStyle name="40% - Énfasis5 57" xfId="1007"/>
    <cellStyle name="40% - Énfasis5 57 2" xfId="4221"/>
    <cellStyle name="40% - Énfasis5 57 2 2" xfId="15957"/>
    <cellStyle name="40% - Énfasis5 57 2 3" xfId="10717"/>
    <cellStyle name="40% - Énfasis5 57 2_RESULTADOS DICIEMBRE 2021" xfId="23615"/>
    <cellStyle name="40% - Énfasis5 57 3" xfId="12812"/>
    <cellStyle name="40% - Énfasis5 57 3 2" xfId="18037"/>
    <cellStyle name="40% - Énfasis5 57 3_RESULTADOS DICIEMBRE 2021" xfId="23616"/>
    <cellStyle name="40% - Énfasis5 57 4" xfId="14377"/>
    <cellStyle name="40% - Énfasis5 57 5" xfId="21213"/>
    <cellStyle name="40% - Énfasis5 57 6" xfId="7424"/>
    <cellStyle name="40% - Énfasis5 57_RESULTADOS DICIEMBRE 2021" xfId="23614"/>
    <cellStyle name="40% - Énfasis5 58" xfId="1008"/>
    <cellStyle name="40% - Énfasis5 58 2" xfId="4222"/>
    <cellStyle name="40% - Énfasis5 58 2 2" xfId="15958"/>
    <cellStyle name="40% - Énfasis5 58 2 3" xfId="10718"/>
    <cellStyle name="40% - Énfasis5 58 2_RESULTADOS DICIEMBRE 2021" xfId="23618"/>
    <cellStyle name="40% - Énfasis5 58 3" xfId="12813"/>
    <cellStyle name="40% - Énfasis5 58 3 2" xfId="18038"/>
    <cellStyle name="40% - Énfasis5 58 3_RESULTADOS DICIEMBRE 2021" xfId="23619"/>
    <cellStyle name="40% - Énfasis5 58 4" xfId="14378"/>
    <cellStyle name="40% - Énfasis5 58 5" xfId="21229"/>
    <cellStyle name="40% - Énfasis5 58 6" xfId="7425"/>
    <cellStyle name="40% - Énfasis5 58_RESULTADOS DICIEMBRE 2021" xfId="23617"/>
    <cellStyle name="40% - Énfasis5 59" xfId="1009"/>
    <cellStyle name="40% - Énfasis5 59 2" xfId="4223"/>
    <cellStyle name="40% - Énfasis5 59 2 2" xfId="15959"/>
    <cellStyle name="40% - Énfasis5 59 2 3" xfId="10719"/>
    <cellStyle name="40% - Énfasis5 59 2_RESULTADOS DICIEMBRE 2021" xfId="23621"/>
    <cellStyle name="40% - Énfasis5 59 3" xfId="12814"/>
    <cellStyle name="40% - Énfasis5 59 3 2" xfId="18039"/>
    <cellStyle name="40% - Énfasis5 59 3_RESULTADOS DICIEMBRE 2021" xfId="23622"/>
    <cellStyle name="40% - Énfasis5 59 4" xfId="14379"/>
    <cellStyle name="40% - Énfasis5 59 5" xfId="21244"/>
    <cellStyle name="40% - Énfasis5 59 6" xfId="7426"/>
    <cellStyle name="40% - Énfasis5 59_RESULTADOS DICIEMBRE 2021" xfId="23620"/>
    <cellStyle name="40% - Énfasis5 6" xfId="1010"/>
    <cellStyle name="40% - Énfasis5 6 2" xfId="1011"/>
    <cellStyle name="40% - Énfasis5 6 2 2" xfId="4225"/>
    <cellStyle name="40% - Énfasis5 6 2 2 2" xfId="15961"/>
    <cellStyle name="40% - Énfasis5 6 2 2 3" xfId="10721"/>
    <cellStyle name="40% - Énfasis5 6 2 2_RESULTADOS DICIEMBRE 2021" xfId="23625"/>
    <cellStyle name="40% - Énfasis5 6 2 3" xfId="12816"/>
    <cellStyle name="40% - Énfasis5 6 2 3 2" xfId="18041"/>
    <cellStyle name="40% - Énfasis5 6 2 3_RESULTADOS DICIEMBRE 2021" xfId="23626"/>
    <cellStyle name="40% - Énfasis5 6 2 4" xfId="14381"/>
    <cellStyle name="40% - Énfasis5 6 2 5" xfId="20493"/>
    <cellStyle name="40% - Énfasis5 6 2 6" xfId="7428"/>
    <cellStyle name="40% - Énfasis5 6 2_RESULTADOS DICIEMBRE 2021" xfId="23624"/>
    <cellStyle name="40% - Énfasis5 6 3" xfId="4224"/>
    <cellStyle name="40% - Énfasis5 6 3 2" xfId="15960"/>
    <cellStyle name="40% - Énfasis5 6 3 3" xfId="10720"/>
    <cellStyle name="40% - Énfasis5 6 3_RESULTADOS DICIEMBRE 2021" xfId="23627"/>
    <cellStyle name="40% - Énfasis5 6 4" xfId="12815"/>
    <cellStyle name="40% - Énfasis5 6 4 2" xfId="18040"/>
    <cellStyle name="40% - Énfasis5 6 4_RESULTADOS DICIEMBRE 2021" xfId="23628"/>
    <cellStyle name="40% - Énfasis5 6 5" xfId="14380"/>
    <cellStyle name="40% - Énfasis5 6 6" xfId="19545"/>
    <cellStyle name="40% - Énfasis5 6 7" xfId="7427"/>
    <cellStyle name="40% - Énfasis5 6_RESULTADOS DICIEMBRE 2021" xfId="23623"/>
    <cellStyle name="40% - Énfasis5 60" xfId="1012"/>
    <cellStyle name="40% - Énfasis5 60 2" xfId="4226"/>
    <cellStyle name="40% - Énfasis5 60 2 2" xfId="15962"/>
    <cellStyle name="40% - Énfasis5 60 2 3" xfId="10722"/>
    <cellStyle name="40% - Énfasis5 60 2_RESULTADOS DICIEMBRE 2021" xfId="23630"/>
    <cellStyle name="40% - Énfasis5 60 3" xfId="12817"/>
    <cellStyle name="40% - Énfasis5 60 3 2" xfId="18042"/>
    <cellStyle name="40% - Énfasis5 60 3_RESULTADOS DICIEMBRE 2021" xfId="23631"/>
    <cellStyle name="40% - Énfasis5 60 4" xfId="14382"/>
    <cellStyle name="40% - Énfasis5 60 5" xfId="21259"/>
    <cellStyle name="40% - Énfasis5 60 6" xfId="7429"/>
    <cellStyle name="40% - Énfasis5 60_RESULTADOS DICIEMBRE 2021" xfId="23629"/>
    <cellStyle name="40% - Énfasis5 61" xfId="1013"/>
    <cellStyle name="40% - Énfasis5 61 2" xfId="4227"/>
    <cellStyle name="40% - Énfasis5 61 2 2" xfId="15963"/>
    <cellStyle name="40% - Énfasis5 61 2 3" xfId="10723"/>
    <cellStyle name="40% - Énfasis5 61 2_RESULTADOS DICIEMBRE 2021" xfId="23633"/>
    <cellStyle name="40% - Énfasis5 61 3" xfId="12818"/>
    <cellStyle name="40% - Énfasis5 61 3 2" xfId="18043"/>
    <cellStyle name="40% - Énfasis5 61 3_RESULTADOS DICIEMBRE 2021" xfId="23634"/>
    <cellStyle name="40% - Énfasis5 61 4" xfId="14383"/>
    <cellStyle name="40% - Énfasis5 61 5" xfId="21273"/>
    <cellStyle name="40% - Énfasis5 61 6" xfId="7430"/>
    <cellStyle name="40% - Énfasis5 61_RESULTADOS DICIEMBRE 2021" xfId="23632"/>
    <cellStyle name="40% - Énfasis5 62" xfId="1014"/>
    <cellStyle name="40% - Énfasis5 62 2" xfId="4228"/>
    <cellStyle name="40% - Énfasis5 62 2 2" xfId="15964"/>
    <cellStyle name="40% - Énfasis5 62 2 3" xfId="10724"/>
    <cellStyle name="40% - Énfasis5 62 2_RESULTADOS DICIEMBRE 2021" xfId="23636"/>
    <cellStyle name="40% - Énfasis5 62 3" xfId="12819"/>
    <cellStyle name="40% - Énfasis5 62 3 2" xfId="18044"/>
    <cellStyle name="40% - Énfasis5 62 3_RESULTADOS DICIEMBRE 2021" xfId="23637"/>
    <cellStyle name="40% - Énfasis5 62 4" xfId="14384"/>
    <cellStyle name="40% - Énfasis5 62 5" xfId="21287"/>
    <cellStyle name="40% - Énfasis5 62 6" xfId="7431"/>
    <cellStyle name="40% - Énfasis5 62_RESULTADOS DICIEMBRE 2021" xfId="23635"/>
    <cellStyle name="40% - Énfasis5 63" xfId="1015"/>
    <cellStyle name="40% - Énfasis5 63 2" xfId="4229"/>
    <cellStyle name="40% - Énfasis5 63 2 2" xfId="15965"/>
    <cellStyle name="40% - Énfasis5 63 2 3" xfId="10725"/>
    <cellStyle name="40% - Énfasis5 63 2_RESULTADOS DICIEMBRE 2021" xfId="23639"/>
    <cellStyle name="40% - Énfasis5 63 3" xfId="12820"/>
    <cellStyle name="40% - Énfasis5 63 3 2" xfId="18045"/>
    <cellStyle name="40% - Énfasis5 63 3_RESULTADOS DICIEMBRE 2021" xfId="23640"/>
    <cellStyle name="40% - Énfasis5 63 4" xfId="14385"/>
    <cellStyle name="40% - Énfasis5 63 5" xfId="21302"/>
    <cellStyle name="40% - Énfasis5 63 6" xfId="7432"/>
    <cellStyle name="40% - Énfasis5 63_RESULTADOS DICIEMBRE 2021" xfId="23638"/>
    <cellStyle name="40% - Énfasis5 64" xfId="1016"/>
    <cellStyle name="40% - Énfasis5 64 2" xfId="4230"/>
    <cellStyle name="40% - Énfasis5 64 2 2" xfId="15966"/>
    <cellStyle name="40% - Énfasis5 64 2 3" xfId="10726"/>
    <cellStyle name="40% - Énfasis5 64 2_RESULTADOS DICIEMBRE 2021" xfId="23642"/>
    <cellStyle name="40% - Énfasis5 64 3" xfId="12821"/>
    <cellStyle name="40% - Énfasis5 64 3 2" xfId="18046"/>
    <cellStyle name="40% - Énfasis5 64 3_RESULTADOS DICIEMBRE 2021" xfId="23643"/>
    <cellStyle name="40% - Énfasis5 64 4" xfId="14386"/>
    <cellStyle name="40% - Énfasis5 64 5" xfId="21316"/>
    <cellStyle name="40% - Énfasis5 64 6" xfId="7433"/>
    <cellStyle name="40% - Énfasis5 64_RESULTADOS DICIEMBRE 2021" xfId="23641"/>
    <cellStyle name="40% - Énfasis5 65" xfId="1017"/>
    <cellStyle name="40% - Énfasis5 65 2" xfId="4231"/>
    <cellStyle name="40% - Énfasis5 65 2 2" xfId="15967"/>
    <cellStyle name="40% - Énfasis5 65 2 3" xfId="10727"/>
    <cellStyle name="40% - Énfasis5 65 2_RESULTADOS DICIEMBRE 2021" xfId="23645"/>
    <cellStyle name="40% - Énfasis5 65 3" xfId="12822"/>
    <cellStyle name="40% - Énfasis5 65 3 2" xfId="18047"/>
    <cellStyle name="40% - Énfasis5 65 3_RESULTADOS DICIEMBRE 2021" xfId="23646"/>
    <cellStyle name="40% - Énfasis5 65 4" xfId="14387"/>
    <cellStyle name="40% - Énfasis5 65 5" xfId="21330"/>
    <cellStyle name="40% - Énfasis5 65 6" xfId="7434"/>
    <cellStyle name="40% - Énfasis5 65_RESULTADOS DICIEMBRE 2021" xfId="23644"/>
    <cellStyle name="40% - Énfasis5 66" xfId="1018"/>
    <cellStyle name="40% - Énfasis5 66 2" xfId="4232"/>
    <cellStyle name="40% - Énfasis5 66 2 2" xfId="15968"/>
    <cellStyle name="40% - Énfasis5 66 2 3" xfId="10728"/>
    <cellStyle name="40% - Énfasis5 66 2_RESULTADOS DICIEMBRE 2021" xfId="23648"/>
    <cellStyle name="40% - Énfasis5 66 3" xfId="12823"/>
    <cellStyle name="40% - Énfasis5 66 3 2" xfId="18048"/>
    <cellStyle name="40% - Énfasis5 66 3_RESULTADOS DICIEMBRE 2021" xfId="23649"/>
    <cellStyle name="40% - Énfasis5 66 4" xfId="14388"/>
    <cellStyle name="40% - Énfasis5 66 5" xfId="21344"/>
    <cellStyle name="40% - Énfasis5 66 6" xfId="7435"/>
    <cellStyle name="40% - Énfasis5 66_RESULTADOS DICIEMBRE 2021" xfId="23647"/>
    <cellStyle name="40% - Énfasis5 67" xfId="1019"/>
    <cellStyle name="40% - Énfasis5 67 2" xfId="4233"/>
    <cellStyle name="40% - Énfasis5 67 2 2" xfId="15969"/>
    <cellStyle name="40% - Énfasis5 67 2 3" xfId="10729"/>
    <cellStyle name="40% - Énfasis5 67 2_RESULTADOS DICIEMBRE 2021" xfId="23651"/>
    <cellStyle name="40% - Énfasis5 67 3" xfId="12824"/>
    <cellStyle name="40% - Énfasis5 67 3 2" xfId="18049"/>
    <cellStyle name="40% - Énfasis5 67 3_RESULTADOS DICIEMBRE 2021" xfId="23652"/>
    <cellStyle name="40% - Énfasis5 67 4" xfId="14389"/>
    <cellStyle name="40% - Énfasis5 67 5" xfId="21358"/>
    <cellStyle name="40% - Énfasis5 67 6" xfId="7436"/>
    <cellStyle name="40% - Énfasis5 67_RESULTADOS DICIEMBRE 2021" xfId="23650"/>
    <cellStyle name="40% - Énfasis5 68" xfId="1020"/>
    <cellStyle name="40% - Énfasis5 68 2" xfId="4234"/>
    <cellStyle name="40% - Énfasis5 68 2 2" xfId="15970"/>
    <cellStyle name="40% - Énfasis5 68 2 3" xfId="10730"/>
    <cellStyle name="40% - Énfasis5 68 2_RESULTADOS DICIEMBRE 2021" xfId="23654"/>
    <cellStyle name="40% - Énfasis5 68 3" xfId="12825"/>
    <cellStyle name="40% - Énfasis5 68 3 2" xfId="18050"/>
    <cellStyle name="40% - Énfasis5 68 3_RESULTADOS DICIEMBRE 2021" xfId="23655"/>
    <cellStyle name="40% - Énfasis5 68 4" xfId="14390"/>
    <cellStyle name="40% - Énfasis5 68 5" xfId="21372"/>
    <cellStyle name="40% - Énfasis5 68 6" xfId="7437"/>
    <cellStyle name="40% - Énfasis5 68_RESULTADOS DICIEMBRE 2021" xfId="23653"/>
    <cellStyle name="40% - Énfasis5 69" xfId="1021"/>
    <cellStyle name="40% - Énfasis5 69 2" xfId="4235"/>
    <cellStyle name="40% - Énfasis5 69 2 2" xfId="15971"/>
    <cellStyle name="40% - Énfasis5 69 2 3" xfId="10731"/>
    <cellStyle name="40% - Énfasis5 69 2_RESULTADOS DICIEMBRE 2021" xfId="23657"/>
    <cellStyle name="40% - Énfasis5 69 3" xfId="12826"/>
    <cellStyle name="40% - Énfasis5 69 3 2" xfId="18051"/>
    <cellStyle name="40% - Énfasis5 69 3_RESULTADOS DICIEMBRE 2021" xfId="23658"/>
    <cellStyle name="40% - Énfasis5 69 4" xfId="14391"/>
    <cellStyle name="40% - Énfasis5 69 5" xfId="21387"/>
    <cellStyle name="40% - Énfasis5 69 6" xfId="7438"/>
    <cellStyle name="40% - Énfasis5 69_RESULTADOS DICIEMBRE 2021" xfId="23656"/>
    <cellStyle name="40% - Énfasis5 7" xfId="1022"/>
    <cellStyle name="40% - Énfasis5 7 2" xfId="4236"/>
    <cellStyle name="40% - Énfasis5 7 2 2" xfId="15972"/>
    <cellStyle name="40% - Énfasis5 7 2 3" xfId="10732"/>
    <cellStyle name="40% - Énfasis5 7 2_RESULTADOS DICIEMBRE 2021" xfId="23660"/>
    <cellStyle name="40% - Énfasis5 7 3" xfId="12827"/>
    <cellStyle name="40% - Énfasis5 7 3 2" xfId="18052"/>
    <cellStyle name="40% - Énfasis5 7 3_RESULTADOS DICIEMBRE 2021" xfId="23661"/>
    <cellStyle name="40% - Énfasis5 7 4" xfId="14392"/>
    <cellStyle name="40% - Énfasis5 7 5" xfId="19560"/>
    <cellStyle name="40% - Énfasis5 7 6" xfId="7439"/>
    <cellStyle name="40% - Énfasis5 7_RESULTADOS DICIEMBRE 2021" xfId="23659"/>
    <cellStyle name="40% - Énfasis5 70" xfId="1023"/>
    <cellStyle name="40% - Énfasis5 70 2" xfId="4237"/>
    <cellStyle name="40% - Énfasis5 70 2 2" xfId="15973"/>
    <cellStyle name="40% - Énfasis5 70 2 3" xfId="10733"/>
    <cellStyle name="40% - Énfasis5 70 2_RESULTADOS DICIEMBRE 2021" xfId="23663"/>
    <cellStyle name="40% - Énfasis5 70 3" xfId="12828"/>
    <cellStyle name="40% - Énfasis5 70 3 2" xfId="18053"/>
    <cellStyle name="40% - Énfasis5 70 3_RESULTADOS DICIEMBRE 2021" xfId="23664"/>
    <cellStyle name="40% - Énfasis5 70 4" xfId="14393"/>
    <cellStyle name="40% - Énfasis5 70 5" xfId="21401"/>
    <cellStyle name="40% - Énfasis5 70 6" xfId="7440"/>
    <cellStyle name="40% - Énfasis5 70_RESULTADOS DICIEMBRE 2021" xfId="23662"/>
    <cellStyle name="40% - Énfasis5 71" xfId="1024"/>
    <cellStyle name="40% - Énfasis5 71 2" xfId="4238"/>
    <cellStyle name="40% - Énfasis5 71 2 2" xfId="15974"/>
    <cellStyle name="40% - Énfasis5 71 2 3" xfId="10734"/>
    <cellStyle name="40% - Énfasis5 71 2_RESULTADOS DICIEMBRE 2021" xfId="23666"/>
    <cellStyle name="40% - Énfasis5 71 3" xfId="12829"/>
    <cellStyle name="40% - Énfasis5 71 3 2" xfId="18054"/>
    <cellStyle name="40% - Énfasis5 71 3_RESULTADOS DICIEMBRE 2021" xfId="23667"/>
    <cellStyle name="40% - Énfasis5 71 4" xfId="14394"/>
    <cellStyle name="40% - Énfasis5 71 5" xfId="21415"/>
    <cellStyle name="40% - Énfasis5 71 6" xfId="7441"/>
    <cellStyle name="40% - Énfasis5 71_RESULTADOS DICIEMBRE 2021" xfId="23665"/>
    <cellStyle name="40% - Énfasis5 72" xfId="1025"/>
    <cellStyle name="40% - Énfasis5 72 2" xfId="4239"/>
    <cellStyle name="40% - Énfasis5 72 2 2" xfId="15975"/>
    <cellStyle name="40% - Énfasis5 72 2 3" xfId="10735"/>
    <cellStyle name="40% - Énfasis5 72 2_RESULTADOS DICIEMBRE 2021" xfId="23669"/>
    <cellStyle name="40% - Énfasis5 72 3" xfId="12830"/>
    <cellStyle name="40% - Énfasis5 72 3 2" xfId="18055"/>
    <cellStyle name="40% - Énfasis5 72 3_RESULTADOS DICIEMBRE 2021" xfId="23670"/>
    <cellStyle name="40% - Énfasis5 72 4" xfId="14395"/>
    <cellStyle name="40% - Énfasis5 72 5" xfId="21429"/>
    <cellStyle name="40% - Énfasis5 72 6" xfId="7442"/>
    <cellStyle name="40% - Énfasis5 72_RESULTADOS DICIEMBRE 2021" xfId="23668"/>
    <cellStyle name="40% - Énfasis5 73" xfId="1026"/>
    <cellStyle name="40% - Énfasis5 73 2" xfId="4240"/>
    <cellStyle name="40% - Énfasis5 73 2 2" xfId="15976"/>
    <cellStyle name="40% - Énfasis5 73 2 3" xfId="10736"/>
    <cellStyle name="40% - Énfasis5 73 2_RESULTADOS DICIEMBRE 2021" xfId="23672"/>
    <cellStyle name="40% - Énfasis5 73 3" xfId="12831"/>
    <cellStyle name="40% - Énfasis5 73 3 2" xfId="18056"/>
    <cellStyle name="40% - Énfasis5 73 3_RESULTADOS DICIEMBRE 2021" xfId="23673"/>
    <cellStyle name="40% - Énfasis5 73 4" xfId="14396"/>
    <cellStyle name="40% - Énfasis5 73 5" xfId="21443"/>
    <cellStyle name="40% - Énfasis5 73 6" xfId="7443"/>
    <cellStyle name="40% - Énfasis5 73_RESULTADOS DICIEMBRE 2021" xfId="23671"/>
    <cellStyle name="40% - Énfasis5 74" xfId="1027"/>
    <cellStyle name="40% - Énfasis5 74 2" xfId="4241"/>
    <cellStyle name="40% - Énfasis5 74 2 2" xfId="15977"/>
    <cellStyle name="40% - Énfasis5 74 2 3" xfId="10737"/>
    <cellStyle name="40% - Énfasis5 74 2_RESULTADOS DICIEMBRE 2021" xfId="23675"/>
    <cellStyle name="40% - Énfasis5 74 3" xfId="12832"/>
    <cellStyle name="40% - Énfasis5 74 3 2" xfId="18057"/>
    <cellStyle name="40% - Énfasis5 74 3_RESULTADOS DICIEMBRE 2021" xfId="23676"/>
    <cellStyle name="40% - Énfasis5 74 4" xfId="14397"/>
    <cellStyle name="40% - Énfasis5 74 5" xfId="21457"/>
    <cellStyle name="40% - Énfasis5 74 6" xfId="7444"/>
    <cellStyle name="40% - Énfasis5 74_RESULTADOS DICIEMBRE 2021" xfId="23674"/>
    <cellStyle name="40% - Énfasis5 75" xfId="1028"/>
    <cellStyle name="40% - Énfasis5 75 2" xfId="4242"/>
    <cellStyle name="40% - Énfasis5 75 2 2" xfId="15978"/>
    <cellStyle name="40% - Énfasis5 75 2 3" xfId="10738"/>
    <cellStyle name="40% - Énfasis5 75 2_RESULTADOS DICIEMBRE 2021" xfId="23678"/>
    <cellStyle name="40% - Énfasis5 75 3" xfId="12833"/>
    <cellStyle name="40% - Énfasis5 75 3 2" xfId="18058"/>
    <cellStyle name="40% - Énfasis5 75 3_RESULTADOS DICIEMBRE 2021" xfId="23679"/>
    <cellStyle name="40% - Énfasis5 75 4" xfId="14398"/>
    <cellStyle name="40% - Énfasis5 75 5" xfId="21471"/>
    <cellStyle name="40% - Énfasis5 75 6" xfId="7445"/>
    <cellStyle name="40% - Énfasis5 75_RESULTADOS DICIEMBRE 2021" xfId="23677"/>
    <cellStyle name="40% - Énfasis5 76" xfId="1029"/>
    <cellStyle name="40% - Énfasis5 76 2" xfId="4243"/>
    <cellStyle name="40% - Énfasis5 76 2 2" xfId="15979"/>
    <cellStyle name="40% - Énfasis5 76 2 3" xfId="10739"/>
    <cellStyle name="40% - Énfasis5 76 2_RESULTADOS DICIEMBRE 2021" xfId="23681"/>
    <cellStyle name="40% - Énfasis5 76 3" xfId="12834"/>
    <cellStyle name="40% - Énfasis5 76 3 2" xfId="18059"/>
    <cellStyle name="40% - Énfasis5 76 3_RESULTADOS DICIEMBRE 2021" xfId="23682"/>
    <cellStyle name="40% - Énfasis5 76 4" xfId="14399"/>
    <cellStyle name="40% - Énfasis5 76 5" xfId="21485"/>
    <cellStyle name="40% - Énfasis5 76 6" xfId="7446"/>
    <cellStyle name="40% - Énfasis5 76_RESULTADOS DICIEMBRE 2021" xfId="23680"/>
    <cellStyle name="40% - Énfasis5 77" xfId="1030"/>
    <cellStyle name="40% - Énfasis5 77 2" xfId="4244"/>
    <cellStyle name="40% - Énfasis5 77 2 2" xfId="15980"/>
    <cellStyle name="40% - Énfasis5 77 2 3" xfId="10740"/>
    <cellStyle name="40% - Énfasis5 77 2_RESULTADOS DICIEMBRE 2021" xfId="23684"/>
    <cellStyle name="40% - Énfasis5 77 3" xfId="12835"/>
    <cellStyle name="40% - Énfasis5 77 3 2" xfId="18060"/>
    <cellStyle name="40% - Énfasis5 77 3_RESULTADOS DICIEMBRE 2021" xfId="23685"/>
    <cellStyle name="40% - Énfasis5 77 4" xfId="14400"/>
    <cellStyle name="40% - Énfasis5 77 5" xfId="21499"/>
    <cellStyle name="40% - Énfasis5 77 6" xfId="7447"/>
    <cellStyle name="40% - Énfasis5 77_RESULTADOS DICIEMBRE 2021" xfId="23683"/>
    <cellStyle name="40% - Énfasis5 78" xfId="1031"/>
    <cellStyle name="40% - Énfasis5 78 2" xfId="4245"/>
    <cellStyle name="40% - Énfasis5 78 2 2" xfId="15981"/>
    <cellStyle name="40% - Énfasis5 78 2 3" xfId="10741"/>
    <cellStyle name="40% - Énfasis5 78 2_RESULTADOS DICIEMBRE 2021" xfId="23687"/>
    <cellStyle name="40% - Énfasis5 78 3" xfId="12836"/>
    <cellStyle name="40% - Énfasis5 78 3 2" xfId="18061"/>
    <cellStyle name="40% - Énfasis5 78 3_RESULTADOS DICIEMBRE 2021" xfId="23688"/>
    <cellStyle name="40% - Énfasis5 78 4" xfId="14401"/>
    <cellStyle name="40% - Énfasis5 78 5" xfId="21513"/>
    <cellStyle name="40% - Énfasis5 78 6" xfId="7448"/>
    <cellStyle name="40% - Énfasis5 78_RESULTADOS DICIEMBRE 2021" xfId="23686"/>
    <cellStyle name="40% - Énfasis5 79" xfId="1032"/>
    <cellStyle name="40% - Énfasis5 79 2" xfId="4246"/>
    <cellStyle name="40% - Énfasis5 79 2 2" xfId="15982"/>
    <cellStyle name="40% - Énfasis5 79 2 3" xfId="10742"/>
    <cellStyle name="40% - Énfasis5 79 2_RESULTADOS DICIEMBRE 2021" xfId="23690"/>
    <cellStyle name="40% - Énfasis5 79 3" xfId="12837"/>
    <cellStyle name="40% - Énfasis5 79 3 2" xfId="18062"/>
    <cellStyle name="40% - Énfasis5 79 3_RESULTADOS DICIEMBRE 2021" xfId="23691"/>
    <cellStyle name="40% - Énfasis5 79 4" xfId="14402"/>
    <cellStyle name="40% - Énfasis5 79 5" xfId="21527"/>
    <cellStyle name="40% - Énfasis5 79 6" xfId="7449"/>
    <cellStyle name="40% - Énfasis5 79_RESULTADOS DICIEMBRE 2021" xfId="23689"/>
    <cellStyle name="40% - Énfasis5 8" xfId="1033"/>
    <cellStyle name="40% - Énfasis5 8 2" xfId="4247"/>
    <cellStyle name="40% - Énfasis5 8 2 2" xfId="15983"/>
    <cellStyle name="40% - Énfasis5 8 2 3" xfId="10743"/>
    <cellStyle name="40% - Énfasis5 8 2_RESULTADOS DICIEMBRE 2021" xfId="23693"/>
    <cellStyle name="40% - Énfasis5 8 3" xfId="12838"/>
    <cellStyle name="40% - Énfasis5 8 3 2" xfId="18063"/>
    <cellStyle name="40% - Énfasis5 8 3_RESULTADOS DICIEMBRE 2021" xfId="23694"/>
    <cellStyle name="40% - Énfasis5 8 4" xfId="14403"/>
    <cellStyle name="40% - Énfasis5 8 5" xfId="20507"/>
    <cellStyle name="40% - Énfasis5 8 6" xfId="7450"/>
    <cellStyle name="40% - Énfasis5 8_RESULTADOS DICIEMBRE 2021" xfId="23692"/>
    <cellStyle name="40% - Énfasis5 80" xfId="1034"/>
    <cellStyle name="40% - Énfasis5 80 2" xfId="4248"/>
    <cellStyle name="40% - Énfasis5 80 2 2" xfId="15984"/>
    <cellStyle name="40% - Énfasis5 80 2 3" xfId="10744"/>
    <cellStyle name="40% - Énfasis5 80 2_RESULTADOS DICIEMBRE 2021" xfId="23696"/>
    <cellStyle name="40% - Énfasis5 80 3" xfId="12839"/>
    <cellStyle name="40% - Énfasis5 80 3 2" xfId="18064"/>
    <cellStyle name="40% - Énfasis5 80 3_RESULTADOS DICIEMBRE 2021" xfId="23697"/>
    <cellStyle name="40% - Énfasis5 80 4" xfId="14404"/>
    <cellStyle name="40% - Énfasis5 80 5" xfId="21541"/>
    <cellStyle name="40% - Énfasis5 80 6" xfId="7451"/>
    <cellStyle name="40% - Énfasis5 80_RESULTADOS DICIEMBRE 2021" xfId="23695"/>
    <cellStyle name="40% - Énfasis5 81" xfId="1035"/>
    <cellStyle name="40% - Énfasis5 81 2" xfId="4249"/>
    <cellStyle name="40% - Énfasis5 81 2 2" xfId="15985"/>
    <cellStyle name="40% - Énfasis5 81 2 3" xfId="10745"/>
    <cellStyle name="40% - Énfasis5 81 2_RESULTADOS DICIEMBRE 2021" xfId="23699"/>
    <cellStyle name="40% - Énfasis5 81 3" xfId="12840"/>
    <cellStyle name="40% - Énfasis5 81 3 2" xfId="18065"/>
    <cellStyle name="40% - Énfasis5 81 3_RESULTADOS DICIEMBRE 2021" xfId="23700"/>
    <cellStyle name="40% - Énfasis5 81 4" xfId="14405"/>
    <cellStyle name="40% - Énfasis5 81 5" xfId="21555"/>
    <cellStyle name="40% - Énfasis5 81 6" xfId="7452"/>
    <cellStyle name="40% - Énfasis5 81_RESULTADOS DICIEMBRE 2021" xfId="23698"/>
    <cellStyle name="40% - Énfasis5 82" xfId="1036"/>
    <cellStyle name="40% - Énfasis5 82 2" xfId="4250"/>
    <cellStyle name="40% - Énfasis5 82 2 2" xfId="15986"/>
    <cellStyle name="40% - Énfasis5 82 2 3" xfId="10746"/>
    <cellStyle name="40% - Énfasis5 82 2_RESULTADOS DICIEMBRE 2021" xfId="23702"/>
    <cellStyle name="40% - Énfasis5 82 3" xfId="12841"/>
    <cellStyle name="40% - Énfasis5 82 3 2" xfId="18066"/>
    <cellStyle name="40% - Énfasis5 82 3_RESULTADOS DICIEMBRE 2021" xfId="23703"/>
    <cellStyle name="40% - Énfasis5 82 4" xfId="14406"/>
    <cellStyle name="40% - Énfasis5 82 5" xfId="21569"/>
    <cellStyle name="40% - Énfasis5 82 6" xfId="7453"/>
    <cellStyle name="40% - Énfasis5 82_RESULTADOS DICIEMBRE 2021" xfId="23701"/>
    <cellStyle name="40% - Énfasis5 83" xfId="1037"/>
    <cellStyle name="40% - Énfasis5 83 2" xfId="4251"/>
    <cellStyle name="40% - Énfasis5 83 2 2" xfId="15987"/>
    <cellStyle name="40% - Énfasis5 83 2 3" xfId="10747"/>
    <cellStyle name="40% - Énfasis5 83 2_RESULTADOS DICIEMBRE 2021" xfId="23705"/>
    <cellStyle name="40% - Énfasis5 83 3" xfId="12842"/>
    <cellStyle name="40% - Énfasis5 83 3 2" xfId="18067"/>
    <cellStyle name="40% - Énfasis5 83 3_RESULTADOS DICIEMBRE 2021" xfId="23706"/>
    <cellStyle name="40% - Énfasis5 83 4" xfId="14407"/>
    <cellStyle name="40% - Énfasis5 83 5" xfId="21584"/>
    <cellStyle name="40% - Énfasis5 83 6" xfId="7454"/>
    <cellStyle name="40% - Énfasis5 83_RESULTADOS DICIEMBRE 2021" xfId="23704"/>
    <cellStyle name="40% - Énfasis5 84" xfId="1038"/>
    <cellStyle name="40% - Énfasis5 84 2" xfId="4252"/>
    <cellStyle name="40% - Énfasis5 84 2 2" xfId="15988"/>
    <cellStyle name="40% - Énfasis5 84 2 3" xfId="10748"/>
    <cellStyle name="40% - Énfasis5 84 2_RESULTADOS DICIEMBRE 2021" xfId="23708"/>
    <cellStyle name="40% - Énfasis5 84 3" xfId="12843"/>
    <cellStyle name="40% - Énfasis5 84 3 2" xfId="18068"/>
    <cellStyle name="40% - Énfasis5 84 3_RESULTADOS DICIEMBRE 2021" xfId="23709"/>
    <cellStyle name="40% - Énfasis5 84 4" xfId="14408"/>
    <cellStyle name="40% - Énfasis5 84 5" xfId="21599"/>
    <cellStyle name="40% - Énfasis5 84 6" xfId="7455"/>
    <cellStyle name="40% - Énfasis5 84_RESULTADOS DICIEMBRE 2021" xfId="23707"/>
    <cellStyle name="40% - Énfasis5 85" xfId="1039"/>
    <cellStyle name="40% - Énfasis5 85 2" xfId="4253"/>
    <cellStyle name="40% - Énfasis5 85 2 2" xfId="15989"/>
    <cellStyle name="40% - Énfasis5 85 2 3" xfId="10749"/>
    <cellStyle name="40% - Énfasis5 85 2_RESULTADOS DICIEMBRE 2021" xfId="23711"/>
    <cellStyle name="40% - Énfasis5 85 3" xfId="12844"/>
    <cellStyle name="40% - Énfasis5 85 3 2" xfId="18069"/>
    <cellStyle name="40% - Énfasis5 85 3_RESULTADOS DICIEMBRE 2021" xfId="23712"/>
    <cellStyle name="40% - Énfasis5 85 4" xfId="14409"/>
    <cellStyle name="40% - Énfasis5 85 5" xfId="21614"/>
    <cellStyle name="40% - Énfasis5 85 6" xfId="7456"/>
    <cellStyle name="40% - Énfasis5 85_RESULTADOS DICIEMBRE 2021" xfId="23710"/>
    <cellStyle name="40% - Énfasis5 86" xfId="1040"/>
    <cellStyle name="40% - Énfasis5 86 2" xfId="4254"/>
    <cellStyle name="40% - Énfasis5 86 2 2" xfId="15990"/>
    <cellStyle name="40% - Énfasis5 86 2 3" xfId="10750"/>
    <cellStyle name="40% - Énfasis5 86 2_RESULTADOS DICIEMBRE 2021" xfId="23714"/>
    <cellStyle name="40% - Énfasis5 86 3" xfId="12845"/>
    <cellStyle name="40% - Énfasis5 86 3 2" xfId="18070"/>
    <cellStyle name="40% - Énfasis5 86 3_RESULTADOS DICIEMBRE 2021" xfId="23715"/>
    <cellStyle name="40% - Énfasis5 86 4" xfId="14410"/>
    <cellStyle name="40% - Énfasis5 86 5" xfId="21629"/>
    <cellStyle name="40% - Énfasis5 86 6" xfId="7457"/>
    <cellStyle name="40% - Énfasis5 86_RESULTADOS DICIEMBRE 2021" xfId="23713"/>
    <cellStyle name="40% - Énfasis5 87" xfId="1041"/>
    <cellStyle name="40% - Énfasis5 87 2" xfId="4255"/>
    <cellStyle name="40% - Énfasis5 87 2 2" xfId="15991"/>
    <cellStyle name="40% - Énfasis5 87 2 3" xfId="10751"/>
    <cellStyle name="40% - Énfasis5 87 2_RESULTADOS DICIEMBRE 2021" xfId="23717"/>
    <cellStyle name="40% - Énfasis5 87 3" xfId="12846"/>
    <cellStyle name="40% - Énfasis5 87 3 2" xfId="18071"/>
    <cellStyle name="40% - Énfasis5 87 3_RESULTADOS DICIEMBRE 2021" xfId="23718"/>
    <cellStyle name="40% - Énfasis5 87 4" xfId="14411"/>
    <cellStyle name="40% - Énfasis5 87 5" xfId="21643"/>
    <cellStyle name="40% - Énfasis5 87 6" xfId="7458"/>
    <cellStyle name="40% - Énfasis5 87_RESULTADOS DICIEMBRE 2021" xfId="23716"/>
    <cellStyle name="40% - Énfasis5 88" xfId="1042"/>
    <cellStyle name="40% - Énfasis5 88 2" xfId="4256"/>
    <cellStyle name="40% - Énfasis5 88 2 2" xfId="15992"/>
    <cellStyle name="40% - Énfasis5 88 2 3" xfId="10752"/>
    <cellStyle name="40% - Énfasis5 88 2_RESULTADOS DICIEMBRE 2021" xfId="23720"/>
    <cellStyle name="40% - Énfasis5 88 3" xfId="12847"/>
    <cellStyle name="40% - Énfasis5 88 3 2" xfId="18072"/>
    <cellStyle name="40% - Énfasis5 88 3_RESULTADOS DICIEMBRE 2021" xfId="23721"/>
    <cellStyle name="40% - Énfasis5 88 4" xfId="14412"/>
    <cellStyle name="40% - Énfasis5 88 5" xfId="21658"/>
    <cellStyle name="40% - Énfasis5 88 6" xfId="7459"/>
    <cellStyle name="40% - Énfasis5 88_RESULTADOS DICIEMBRE 2021" xfId="23719"/>
    <cellStyle name="40% - Énfasis5 89" xfId="1043"/>
    <cellStyle name="40% - Énfasis5 89 2" xfId="4257"/>
    <cellStyle name="40% - Énfasis5 89 2 2" xfId="15993"/>
    <cellStyle name="40% - Énfasis5 89 2 3" xfId="10753"/>
    <cellStyle name="40% - Énfasis5 89 2_RESULTADOS DICIEMBRE 2021" xfId="23723"/>
    <cellStyle name="40% - Énfasis5 89 3" xfId="12848"/>
    <cellStyle name="40% - Énfasis5 89 3 2" xfId="18073"/>
    <cellStyle name="40% - Énfasis5 89 3_RESULTADOS DICIEMBRE 2021" xfId="23724"/>
    <cellStyle name="40% - Énfasis5 89 4" xfId="14413"/>
    <cellStyle name="40% - Énfasis5 89 5" xfId="21672"/>
    <cellStyle name="40% - Énfasis5 89 6" xfId="7460"/>
    <cellStyle name="40% - Énfasis5 89_RESULTADOS DICIEMBRE 2021" xfId="23722"/>
    <cellStyle name="40% - Énfasis5 9" xfId="1044"/>
    <cellStyle name="40% - Énfasis5 9 2" xfId="4258"/>
    <cellStyle name="40% - Énfasis5 9 2 2" xfId="15994"/>
    <cellStyle name="40% - Énfasis5 9 2 3" xfId="10754"/>
    <cellStyle name="40% - Énfasis5 9 2_RESULTADOS DICIEMBRE 2021" xfId="23726"/>
    <cellStyle name="40% - Énfasis5 9 3" xfId="12849"/>
    <cellStyle name="40% - Énfasis5 9 3 2" xfId="18074"/>
    <cellStyle name="40% - Énfasis5 9 3_RESULTADOS DICIEMBRE 2021" xfId="23727"/>
    <cellStyle name="40% - Énfasis5 9 4" xfId="14414"/>
    <cellStyle name="40% - Énfasis5 9 5" xfId="20522"/>
    <cellStyle name="40% - Énfasis5 9 6" xfId="7461"/>
    <cellStyle name="40% - Énfasis5 9_RESULTADOS DICIEMBRE 2021" xfId="23725"/>
    <cellStyle name="40% - Énfasis5 90" xfId="1045"/>
    <cellStyle name="40% - Énfasis5 90 2" xfId="4259"/>
    <cellStyle name="40% - Énfasis5 90 2 2" xfId="15995"/>
    <cellStyle name="40% - Énfasis5 90 2 3" xfId="10755"/>
    <cellStyle name="40% - Énfasis5 90 2_RESULTADOS DICIEMBRE 2021" xfId="23729"/>
    <cellStyle name="40% - Énfasis5 90 3" xfId="12850"/>
    <cellStyle name="40% - Énfasis5 90 3 2" xfId="18075"/>
    <cellStyle name="40% - Énfasis5 90 3_RESULTADOS DICIEMBRE 2021" xfId="23730"/>
    <cellStyle name="40% - Énfasis5 90 4" xfId="14415"/>
    <cellStyle name="40% - Énfasis5 90 5" xfId="21686"/>
    <cellStyle name="40% - Énfasis5 90 6" xfId="7462"/>
    <cellStyle name="40% - Énfasis5 90_RESULTADOS DICIEMBRE 2021" xfId="23728"/>
    <cellStyle name="40% - Énfasis5 91" xfId="4165"/>
    <cellStyle name="40% - Énfasis5 91 2" xfId="11773"/>
    <cellStyle name="40% - Énfasis5 91 2 2" xfId="16998"/>
    <cellStyle name="40% - Énfasis5 91 2_RESULTADOS DICIEMBRE 2021" xfId="23732"/>
    <cellStyle name="40% - Énfasis5 91 3" xfId="13338"/>
    <cellStyle name="40% - Énfasis5 91 3 2" xfId="18563"/>
    <cellStyle name="40% - Énfasis5 91 3_RESULTADOS DICIEMBRE 2021" xfId="23733"/>
    <cellStyle name="40% - Énfasis5 91 4" xfId="14903"/>
    <cellStyle name="40% - Énfasis5 91 5" xfId="9661"/>
    <cellStyle name="40% - Énfasis5 91_RESULTADOS DICIEMBRE 2021" xfId="23731"/>
    <cellStyle name="40% - Énfasis5 92" xfId="6397"/>
    <cellStyle name="40% - Énfasis5 92 2" xfId="11788"/>
    <cellStyle name="40% - Énfasis5 92 2 2" xfId="17013"/>
    <cellStyle name="40% - Énfasis5 92 2_RESULTADOS DICIEMBRE 2021" xfId="23735"/>
    <cellStyle name="40% - Énfasis5 92 3" xfId="13353"/>
    <cellStyle name="40% - Énfasis5 92 3 2" xfId="18578"/>
    <cellStyle name="40% - Énfasis5 92 3_RESULTADOS DICIEMBRE 2021" xfId="23736"/>
    <cellStyle name="40% - Énfasis5 92 4" xfId="14918"/>
    <cellStyle name="40% - Énfasis5 92 5" xfId="9676"/>
    <cellStyle name="40% - Énfasis5 92_RESULTADOS DICIEMBRE 2021" xfId="23734"/>
    <cellStyle name="40% - Énfasis5 93" xfId="6411"/>
    <cellStyle name="40% - Énfasis5 93 2" xfId="11803"/>
    <cellStyle name="40% - Énfasis5 93 2 2" xfId="17028"/>
    <cellStyle name="40% - Énfasis5 93 2_RESULTADOS DICIEMBRE 2021" xfId="23738"/>
    <cellStyle name="40% - Énfasis5 93 3" xfId="13368"/>
    <cellStyle name="40% - Énfasis5 93 3 2" xfId="18593"/>
    <cellStyle name="40% - Énfasis5 93 3_RESULTADOS DICIEMBRE 2021" xfId="23739"/>
    <cellStyle name="40% - Énfasis5 93 4" xfId="14933"/>
    <cellStyle name="40% - Énfasis5 93 5" xfId="9691"/>
    <cellStyle name="40% - Énfasis5 93_RESULTADOS DICIEMBRE 2021" xfId="23737"/>
    <cellStyle name="40% - Énfasis5 94" xfId="9707"/>
    <cellStyle name="40% - Énfasis5 94 2" xfId="14947"/>
    <cellStyle name="40% - Énfasis5 94_RESULTADOS DICIEMBRE 2021" xfId="23740"/>
    <cellStyle name="40% - Énfasis5 95" xfId="10661"/>
    <cellStyle name="40% - Énfasis5 95 2" xfId="15901"/>
    <cellStyle name="40% - Énfasis5 95_RESULTADOS DICIEMBRE 2021" xfId="23741"/>
    <cellStyle name="40% - Énfasis5 96" xfId="12756"/>
    <cellStyle name="40% - Énfasis5 96 2" xfId="17981"/>
    <cellStyle name="40% - Énfasis5 96_RESULTADOS DICIEMBRE 2021" xfId="23742"/>
    <cellStyle name="40% - Énfasis5 97" xfId="14321"/>
    <cellStyle name="40% - Énfasis5 98" xfId="18608"/>
    <cellStyle name="40% - Énfasis5 99" xfId="7368"/>
    <cellStyle name="40% - Énfasis6" xfId="1046" builtinId="51" customBuiltin="1"/>
    <cellStyle name="40% - Énfasis6 10" xfId="1047"/>
    <cellStyle name="40% - Énfasis6 10 2" xfId="4261"/>
    <cellStyle name="40% - Énfasis6 10 2 2" xfId="15997"/>
    <cellStyle name="40% - Énfasis6 10 2 3" xfId="10757"/>
    <cellStyle name="40% - Énfasis6 10 2_RESULTADOS DICIEMBRE 2021" xfId="23744"/>
    <cellStyle name="40% - Énfasis6 10 3" xfId="12852"/>
    <cellStyle name="40% - Énfasis6 10 3 2" xfId="18077"/>
    <cellStyle name="40% - Énfasis6 10 3_RESULTADOS DICIEMBRE 2021" xfId="23745"/>
    <cellStyle name="40% - Énfasis6 10 4" xfId="14417"/>
    <cellStyle name="40% - Énfasis6 10 5" xfId="20539"/>
    <cellStyle name="40% - Énfasis6 10 6" xfId="7464"/>
    <cellStyle name="40% - Énfasis6 10_RESULTADOS DICIEMBRE 2021" xfId="23743"/>
    <cellStyle name="40% - Énfasis6 11" xfId="1048"/>
    <cellStyle name="40% - Énfasis6 11 2" xfId="4262"/>
    <cellStyle name="40% - Énfasis6 11 2 2" xfId="15998"/>
    <cellStyle name="40% - Énfasis6 11 2 3" xfId="10758"/>
    <cellStyle name="40% - Énfasis6 11 2_RESULTADOS DICIEMBRE 2021" xfId="23747"/>
    <cellStyle name="40% - Énfasis6 11 3" xfId="12853"/>
    <cellStyle name="40% - Énfasis6 11 3 2" xfId="18078"/>
    <cellStyle name="40% - Énfasis6 11 3_RESULTADOS DICIEMBRE 2021" xfId="23748"/>
    <cellStyle name="40% - Énfasis6 11 4" xfId="14418"/>
    <cellStyle name="40% - Énfasis6 11 5" xfId="20552"/>
    <cellStyle name="40% - Énfasis6 11 6" xfId="7465"/>
    <cellStyle name="40% - Énfasis6 11_RESULTADOS DICIEMBRE 2021" xfId="23746"/>
    <cellStyle name="40% - Énfasis6 12" xfId="1049"/>
    <cellStyle name="40% - Énfasis6 12 2" xfId="4263"/>
    <cellStyle name="40% - Énfasis6 12 2 2" xfId="15999"/>
    <cellStyle name="40% - Énfasis6 12 2 3" xfId="10759"/>
    <cellStyle name="40% - Énfasis6 12 2_RESULTADOS DICIEMBRE 2021" xfId="23750"/>
    <cellStyle name="40% - Énfasis6 12 3" xfId="12854"/>
    <cellStyle name="40% - Énfasis6 12 3 2" xfId="18079"/>
    <cellStyle name="40% - Énfasis6 12 3_RESULTADOS DICIEMBRE 2021" xfId="23751"/>
    <cellStyle name="40% - Énfasis6 12 4" xfId="14419"/>
    <cellStyle name="40% - Énfasis6 12 5" xfId="20566"/>
    <cellStyle name="40% - Énfasis6 12 6" xfId="7466"/>
    <cellStyle name="40% - Énfasis6 12_RESULTADOS DICIEMBRE 2021" xfId="23749"/>
    <cellStyle name="40% - Énfasis6 13" xfId="1050"/>
    <cellStyle name="40% - Énfasis6 13 2" xfId="4264"/>
    <cellStyle name="40% - Énfasis6 13 2 2" xfId="16000"/>
    <cellStyle name="40% - Énfasis6 13 2 3" xfId="10760"/>
    <cellStyle name="40% - Énfasis6 13 2_RESULTADOS DICIEMBRE 2021" xfId="23753"/>
    <cellStyle name="40% - Énfasis6 13 3" xfId="12855"/>
    <cellStyle name="40% - Énfasis6 13 3 2" xfId="18080"/>
    <cellStyle name="40% - Énfasis6 13 3_RESULTADOS DICIEMBRE 2021" xfId="23754"/>
    <cellStyle name="40% - Énfasis6 13 4" xfId="14420"/>
    <cellStyle name="40% - Énfasis6 13 5" xfId="20581"/>
    <cellStyle name="40% - Énfasis6 13 6" xfId="7467"/>
    <cellStyle name="40% - Énfasis6 13_RESULTADOS DICIEMBRE 2021" xfId="23752"/>
    <cellStyle name="40% - Énfasis6 14" xfId="1051"/>
    <cellStyle name="40% - Énfasis6 14 2" xfId="4265"/>
    <cellStyle name="40% - Énfasis6 14 2 2" xfId="16001"/>
    <cellStyle name="40% - Énfasis6 14 2 3" xfId="10761"/>
    <cellStyle name="40% - Énfasis6 14 2_RESULTADOS DICIEMBRE 2021" xfId="23756"/>
    <cellStyle name="40% - Énfasis6 14 3" xfId="12856"/>
    <cellStyle name="40% - Énfasis6 14 3 2" xfId="18081"/>
    <cellStyle name="40% - Énfasis6 14 3_RESULTADOS DICIEMBRE 2021" xfId="23757"/>
    <cellStyle name="40% - Énfasis6 14 4" xfId="14421"/>
    <cellStyle name="40% - Énfasis6 14 5" xfId="20595"/>
    <cellStyle name="40% - Énfasis6 14 6" xfId="7468"/>
    <cellStyle name="40% - Énfasis6 14_RESULTADOS DICIEMBRE 2021" xfId="23755"/>
    <cellStyle name="40% - Énfasis6 15" xfId="1052"/>
    <cellStyle name="40% - Énfasis6 15 2" xfId="4266"/>
    <cellStyle name="40% - Énfasis6 15 2 2" xfId="16002"/>
    <cellStyle name="40% - Énfasis6 15 2 3" xfId="10762"/>
    <cellStyle name="40% - Énfasis6 15 2_RESULTADOS DICIEMBRE 2021" xfId="23759"/>
    <cellStyle name="40% - Énfasis6 15 3" xfId="12857"/>
    <cellStyle name="40% - Énfasis6 15 3 2" xfId="18082"/>
    <cellStyle name="40% - Énfasis6 15 3_RESULTADOS DICIEMBRE 2021" xfId="23760"/>
    <cellStyle name="40% - Énfasis6 15 4" xfId="14422"/>
    <cellStyle name="40% - Énfasis6 15 5" xfId="20609"/>
    <cellStyle name="40% - Énfasis6 15 6" xfId="7469"/>
    <cellStyle name="40% - Énfasis6 15_RESULTADOS DICIEMBRE 2021" xfId="23758"/>
    <cellStyle name="40% - Énfasis6 16" xfId="1053"/>
    <cellStyle name="40% - Énfasis6 16 2" xfId="4267"/>
    <cellStyle name="40% - Énfasis6 16 2 2" xfId="16003"/>
    <cellStyle name="40% - Énfasis6 16 2 3" xfId="10763"/>
    <cellStyle name="40% - Énfasis6 16 2_RESULTADOS DICIEMBRE 2021" xfId="23762"/>
    <cellStyle name="40% - Énfasis6 16 3" xfId="12858"/>
    <cellStyle name="40% - Énfasis6 16 3 2" xfId="18083"/>
    <cellStyle name="40% - Énfasis6 16 3_RESULTADOS DICIEMBRE 2021" xfId="23763"/>
    <cellStyle name="40% - Énfasis6 16 4" xfId="14423"/>
    <cellStyle name="40% - Énfasis6 16 5" xfId="20623"/>
    <cellStyle name="40% - Énfasis6 16 6" xfId="7470"/>
    <cellStyle name="40% - Énfasis6 16_RESULTADOS DICIEMBRE 2021" xfId="23761"/>
    <cellStyle name="40% - Énfasis6 17" xfId="1054"/>
    <cellStyle name="40% - Énfasis6 17 2" xfId="4268"/>
    <cellStyle name="40% - Énfasis6 17 2 2" xfId="16004"/>
    <cellStyle name="40% - Énfasis6 17 2 3" xfId="10764"/>
    <cellStyle name="40% - Énfasis6 17 2_RESULTADOS DICIEMBRE 2021" xfId="23765"/>
    <cellStyle name="40% - Énfasis6 17 3" xfId="12859"/>
    <cellStyle name="40% - Énfasis6 17 3 2" xfId="18084"/>
    <cellStyle name="40% - Énfasis6 17 3_RESULTADOS DICIEMBRE 2021" xfId="23766"/>
    <cellStyle name="40% - Énfasis6 17 4" xfId="14424"/>
    <cellStyle name="40% - Énfasis6 17 5" xfId="20638"/>
    <cellStyle name="40% - Énfasis6 17 6" xfId="7471"/>
    <cellStyle name="40% - Énfasis6 17_RESULTADOS DICIEMBRE 2021" xfId="23764"/>
    <cellStyle name="40% - Énfasis6 18" xfId="1055"/>
    <cellStyle name="40% - Énfasis6 18 2" xfId="4269"/>
    <cellStyle name="40% - Énfasis6 18 2 2" xfId="16005"/>
    <cellStyle name="40% - Énfasis6 18 2 3" xfId="10765"/>
    <cellStyle name="40% - Énfasis6 18 2_RESULTADOS DICIEMBRE 2021" xfId="23768"/>
    <cellStyle name="40% - Énfasis6 18 3" xfId="12860"/>
    <cellStyle name="40% - Énfasis6 18 3 2" xfId="18085"/>
    <cellStyle name="40% - Énfasis6 18 3_RESULTADOS DICIEMBRE 2021" xfId="23769"/>
    <cellStyle name="40% - Énfasis6 18 4" xfId="14425"/>
    <cellStyle name="40% - Énfasis6 18 5" xfId="20652"/>
    <cellStyle name="40% - Énfasis6 18 6" xfId="7472"/>
    <cellStyle name="40% - Énfasis6 18_RESULTADOS DICIEMBRE 2021" xfId="23767"/>
    <cellStyle name="40% - Énfasis6 19" xfId="1056"/>
    <cellStyle name="40% - Énfasis6 19 2" xfId="4270"/>
    <cellStyle name="40% - Énfasis6 19 2 2" xfId="16006"/>
    <cellStyle name="40% - Énfasis6 19 2 3" xfId="10766"/>
    <cellStyle name="40% - Énfasis6 19 2_RESULTADOS DICIEMBRE 2021" xfId="23771"/>
    <cellStyle name="40% - Énfasis6 19 3" xfId="12861"/>
    <cellStyle name="40% - Énfasis6 19 3 2" xfId="18086"/>
    <cellStyle name="40% - Énfasis6 19 3_RESULTADOS DICIEMBRE 2021" xfId="23772"/>
    <cellStyle name="40% - Énfasis6 19 4" xfId="14426"/>
    <cellStyle name="40% - Énfasis6 19 5" xfId="20666"/>
    <cellStyle name="40% - Énfasis6 19 6" xfId="7473"/>
    <cellStyle name="40% - Énfasis6 19_RESULTADOS DICIEMBRE 2021" xfId="23770"/>
    <cellStyle name="40% - Énfasis6 2" xfId="1057"/>
    <cellStyle name="40% - Énfasis6 2 2" xfId="1058"/>
    <cellStyle name="40% - Énfasis6 2 2 2" xfId="4272"/>
    <cellStyle name="40% - Énfasis6 2 2 2 2" xfId="16008"/>
    <cellStyle name="40% - Énfasis6 2 2 2 3" xfId="10768"/>
    <cellStyle name="40% - Énfasis6 2 2 2_RESULTADOS DICIEMBRE 2021" xfId="23775"/>
    <cellStyle name="40% - Énfasis6 2 2 3" xfId="12863"/>
    <cellStyle name="40% - Énfasis6 2 2 3 2" xfId="18088"/>
    <cellStyle name="40% - Énfasis6 2 2 3_RESULTADOS DICIEMBRE 2021" xfId="23776"/>
    <cellStyle name="40% - Énfasis6 2 2 4" xfId="14428"/>
    <cellStyle name="40% - Énfasis6 2 2 5" xfId="20438"/>
    <cellStyle name="40% - Énfasis6 2 2 6" xfId="7475"/>
    <cellStyle name="40% - Énfasis6 2 2_RESULTADOS DICIEMBRE 2021" xfId="23774"/>
    <cellStyle name="40% - Énfasis6 2 3" xfId="4271"/>
    <cellStyle name="40% - Énfasis6 2 3 2" xfId="16007"/>
    <cellStyle name="40% - Énfasis6 2 3 3" xfId="10767"/>
    <cellStyle name="40% - Énfasis6 2 3_RESULTADOS DICIEMBRE 2021" xfId="23777"/>
    <cellStyle name="40% - Énfasis6 2 4" xfId="12862"/>
    <cellStyle name="40% - Énfasis6 2 4 2" xfId="18087"/>
    <cellStyle name="40% - Énfasis6 2 4_RESULTADOS DICIEMBRE 2021" xfId="23778"/>
    <cellStyle name="40% - Énfasis6 2 5" xfId="14427"/>
    <cellStyle name="40% - Énfasis6 2 6" xfId="19490"/>
    <cellStyle name="40% - Énfasis6 2 7" xfId="7474"/>
    <cellStyle name="40% - Énfasis6 2_RESULTADOS DICIEMBRE 2021" xfId="23773"/>
    <cellStyle name="40% - Énfasis6 20" xfId="1059"/>
    <cellStyle name="40% - Énfasis6 20 2" xfId="4273"/>
    <cellStyle name="40% - Énfasis6 20 2 2" xfId="16009"/>
    <cellStyle name="40% - Énfasis6 20 2 3" xfId="10769"/>
    <cellStyle name="40% - Énfasis6 20 2_RESULTADOS DICIEMBRE 2021" xfId="23780"/>
    <cellStyle name="40% - Énfasis6 20 3" xfId="12864"/>
    <cellStyle name="40% - Énfasis6 20 3 2" xfId="18089"/>
    <cellStyle name="40% - Énfasis6 20 3_RESULTADOS DICIEMBRE 2021" xfId="23781"/>
    <cellStyle name="40% - Énfasis6 20 4" xfId="14429"/>
    <cellStyle name="40% - Énfasis6 20 5" xfId="20681"/>
    <cellStyle name="40% - Énfasis6 20 6" xfId="7476"/>
    <cellStyle name="40% - Énfasis6 20_RESULTADOS DICIEMBRE 2021" xfId="23779"/>
    <cellStyle name="40% - Énfasis6 21" xfId="1060"/>
    <cellStyle name="40% - Énfasis6 21 2" xfId="4274"/>
    <cellStyle name="40% - Énfasis6 21 2 2" xfId="16010"/>
    <cellStyle name="40% - Énfasis6 21 2 3" xfId="10770"/>
    <cellStyle name="40% - Énfasis6 21 2_RESULTADOS DICIEMBRE 2021" xfId="23783"/>
    <cellStyle name="40% - Énfasis6 21 3" xfId="12865"/>
    <cellStyle name="40% - Énfasis6 21 3 2" xfId="18090"/>
    <cellStyle name="40% - Énfasis6 21 3_RESULTADOS DICIEMBRE 2021" xfId="23784"/>
    <cellStyle name="40% - Énfasis6 21 4" xfId="14430"/>
    <cellStyle name="40% - Énfasis6 21 5" xfId="20696"/>
    <cellStyle name="40% - Énfasis6 21 6" xfId="7477"/>
    <cellStyle name="40% - Énfasis6 21_RESULTADOS DICIEMBRE 2021" xfId="23782"/>
    <cellStyle name="40% - Énfasis6 22" xfId="1061"/>
    <cellStyle name="40% - Énfasis6 22 2" xfId="4275"/>
    <cellStyle name="40% - Énfasis6 22 2 2" xfId="16011"/>
    <cellStyle name="40% - Énfasis6 22 2 3" xfId="10771"/>
    <cellStyle name="40% - Énfasis6 22 2_RESULTADOS DICIEMBRE 2021" xfId="23786"/>
    <cellStyle name="40% - Énfasis6 22 3" xfId="12866"/>
    <cellStyle name="40% - Énfasis6 22 3 2" xfId="18091"/>
    <cellStyle name="40% - Énfasis6 22 3_RESULTADOS DICIEMBRE 2021" xfId="23787"/>
    <cellStyle name="40% - Énfasis6 22 4" xfId="14431"/>
    <cellStyle name="40% - Énfasis6 22 5" xfId="20711"/>
    <cellStyle name="40% - Énfasis6 22 6" xfId="7478"/>
    <cellStyle name="40% - Énfasis6 22_RESULTADOS DICIEMBRE 2021" xfId="23785"/>
    <cellStyle name="40% - Énfasis6 23" xfId="1062"/>
    <cellStyle name="40% - Énfasis6 23 2" xfId="4276"/>
    <cellStyle name="40% - Énfasis6 23 2 2" xfId="16012"/>
    <cellStyle name="40% - Énfasis6 23 2 3" xfId="10772"/>
    <cellStyle name="40% - Énfasis6 23 2_RESULTADOS DICIEMBRE 2021" xfId="23789"/>
    <cellStyle name="40% - Énfasis6 23 3" xfId="12867"/>
    <cellStyle name="40% - Énfasis6 23 3 2" xfId="18092"/>
    <cellStyle name="40% - Énfasis6 23 3_RESULTADOS DICIEMBRE 2021" xfId="23790"/>
    <cellStyle name="40% - Énfasis6 23 4" xfId="14432"/>
    <cellStyle name="40% - Énfasis6 23 5" xfId="20725"/>
    <cellStyle name="40% - Énfasis6 23 6" xfId="7479"/>
    <cellStyle name="40% - Énfasis6 23_RESULTADOS DICIEMBRE 2021" xfId="23788"/>
    <cellStyle name="40% - Énfasis6 24" xfId="1063"/>
    <cellStyle name="40% - Énfasis6 24 2" xfId="4277"/>
    <cellStyle name="40% - Énfasis6 24 2 2" xfId="16013"/>
    <cellStyle name="40% - Énfasis6 24 2 3" xfId="10773"/>
    <cellStyle name="40% - Énfasis6 24 2_RESULTADOS DICIEMBRE 2021" xfId="23792"/>
    <cellStyle name="40% - Énfasis6 24 3" xfId="12868"/>
    <cellStyle name="40% - Énfasis6 24 3 2" xfId="18093"/>
    <cellStyle name="40% - Énfasis6 24 3_RESULTADOS DICIEMBRE 2021" xfId="23793"/>
    <cellStyle name="40% - Énfasis6 24 4" xfId="14433"/>
    <cellStyle name="40% - Énfasis6 24 5" xfId="20740"/>
    <cellStyle name="40% - Énfasis6 24 6" xfId="7480"/>
    <cellStyle name="40% - Énfasis6 24_RESULTADOS DICIEMBRE 2021" xfId="23791"/>
    <cellStyle name="40% - Énfasis6 25" xfId="1064"/>
    <cellStyle name="40% - Énfasis6 25 2" xfId="4278"/>
    <cellStyle name="40% - Énfasis6 25 2 2" xfId="16014"/>
    <cellStyle name="40% - Énfasis6 25 2 3" xfId="10774"/>
    <cellStyle name="40% - Énfasis6 25 2_RESULTADOS DICIEMBRE 2021" xfId="23795"/>
    <cellStyle name="40% - Énfasis6 25 3" xfId="12869"/>
    <cellStyle name="40% - Énfasis6 25 3 2" xfId="18094"/>
    <cellStyle name="40% - Énfasis6 25 3_RESULTADOS DICIEMBRE 2021" xfId="23796"/>
    <cellStyle name="40% - Énfasis6 25 4" xfId="14434"/>
    <cellStyle name="40% - Énfasis6 25 5" xfId="20754"/>
    <cellStyle name="40% - Énfasis6 25 6" xfId="7481"/>
    <cellStyle name="40% - Énfasis6 25_RESULTADOS DICIEMBRE 2021" xfId="23794"/>
    <cellStyle name="40% - Énfasis6 26" xfId="1065"/>
    <cellStyle name="40% - Énfasis6 26 2" xfId="4279"/>
    <cellStyle name="40% - Énfasis6 26 2 2" xfId="16015"/>
    <cellStyle name="40% - Énfasis6 26 2 3" xfId="10775"/>
    <cellStyle name="40% - Énfasis6 26 2_RESULTADOS DICIEMBRE 2021" xfId="23798"/>
    <cellStyle name="40% - Énfasis6 26 3" xfId="12870"/>
    <cellStyle name="40% - Énfasis6 26 3 2" xfId="18095"/>
    <cellStyle name="40% - Énfasis6 26 3_RESULTADOS DICIEMBRE 2021" xfId="23799"/>
    <cellStyle name="40% - Énfasis6 26 4" xfId="14435"/>
    <cellStyle name="40% - Énfasis6 26 5" xfId="20768"/>
    <cellStyle name="40% - Énfasis6 26 6" xfId="7482"/>
    <cellStyle name="40% - Énfasis6 26_RESULTADOS DICIEMBRE 2021" xfId="23797"/>
    <cellStyle name="40% - Énfasis6 27" xfId="1066"/>
    <cellStyle name="40% - Énfasis6 27 2" xfId="4280"/>
    <cellStyle name="40% - Énfasis6 27 2 2" xfId="16016"/>
    <cellStyle name="40% - Énfasis6 27 2 3" xfId="10776"/>
    <cellStyle name="40% - Énfasis6 27 2_RESULTADOS DICIEMBRE 2021" xfId="23801"/>
    <cellStyle name="40% - Énfasis6 27 3" xfId="12871"/>
    <cellStyle name="40% - Énfasis6 27 3 2" xfId="18096"/>
    <cellStyle name="40% - Énfasis6 27 3_RESULTADOS DICIEMBRE 2021" xfId="23802"/>
    <cellStyle name="40% - Énfasis6 27 4" xfId="14436"/>
    <cellStyle name="40% - Énfasis6 27 5" xfId="20783"/>
    <cellStyle name="40% - Énfasis6 27 6" xfId="7483"/>
    <cellStyle name="40% - Énfasis6 27_RESULTADOS DICIEMBRE 2021" xfId="23800"/>
    <cellStyle name="40% - Énfasis6 28" xfId="1067"/>
    <cellStyle name="40% - Énfasis6 28 2" xfId="4281"/>
    <cellStyle name="40% - Énfasis6 28 2 2" xfId="16017"/>
    <cellStyle name="40% - Énfasis6 28 2 3" xfId="10777"/>
    <cellStyle name="40% - Énfasis6 28 2_RESULTADOS DICIEMBRE 2021" xfId="23804"/>
    <cellStyle name="40% - Énfasis6 28 3" xfId="12872"/>
    <cellStyle name="40% - Énfasis6 28 3 2" xfId="18097"/>
    <cellStyle name="40% - Énfasis6 28 3_RESULTADOS DICIEMBRE 2021" xfId="23805"/>
    <cellStyle name="40% - Énfasis6 28 4" xfId="14437"/>
    <cellStyle name="40% - Énfasis6 28 5" xfId="20798"/>
    <cellStyle name="40% - Énfasis6 28 6" xfId="7484"/>
    <cellStyle name="40% - Énfasis6 28_RESULTADOS DICIEMBRE 2021" xfId="23803"/>
    <cellStyle name="40% - Énfasis6 29" xfId="1068"/>
    <cellStyle name="40% - Énfasis6 29 2" xfId="4282"/>
    <cellStyle name="40% - Énfasis6 29 2 2" xfId="16018"/>
    <cellStyle name="40% - Énfasis6 29 2 3" xfId="10778"/>
    <cellStyle name="40% - Énfasis6 29 2_RESULTADOS DICIEMBRE 2021" xfId="23807"/>
    <cellStyle name="40% - Énfasis6 29 3" xfId="12873"/>
    <cellStyle name="40% - Énfasis6 29 3 2" xfId="18098"/>
    <cellStyle name="40% - Énfasis6 29 3_RESULTADOS DICIEMBRE 2021" xfId="23808"/>
    <cellStyle name="40% - Énfasis6 29 4" xfId="14438"/>
    <cellStyle name="40% - Énfasis6 29 5" xfId="20812"/>
    <cellStyle name="40% - Énfasis6 29 6" xfId="7485"/>
    <cellStyle name="40% - Énfasis6 29_RESULTADOS DICIEMBRE 2021" xfId="23806"/>
    <cellStyle name="40% - Énfasis6 3" xfId="1069"/>
    <cellStyle name="40% - Énfasis6 3 2" xfId="1070"/>
    <cellStyle name="40% - Énfasis6 3 2 2" xfId="4284"/>
    <cellStyle name="40% - Énfasis6 3 2 2 2" xfId="16020"/>
    <cellStyle name="40% - Énfasis6 3 2 2 3" xfId="10780"/>
    <cellStyle name="40% - Énfasis6 3 2 2_RESULTADOS DICIEMBRE 2021" xfId="23811"/>
    <cellStyle name="40% - Énfasis6 3 2 3" xfId="12875"/>
    <cellStyle name="40% - Énfasis6 3 2 3 2" xfId="18100"/>
    <cellStyle name="40% - Énfasis6 3 2 3_RESULTADOS DICIEMBRE 2021" xfId="23812"/>
    <cellStyle name="40% - Énfasis6 3 2 4" xfId="14440"/>
    <cellStyle name="40% - Énfasis6 3 2 5" xfId="20451"/>
    <cellStyle name="40% - Énfasis6 3 2 6" xfId="7487"/>
    <cellStyle name="40% - Énfasis6 3 2_RESULTADOS DICIEMBRE 2021" xfId="23810"/>
    <cellStyle name="40% - Énfasis6 3 3" xfId="4283"/>
    <cellStyle name="40% - Énfasis6 3 3 2" xfId="16019"/>
    <cellStyle name="40% - Énfasis6 3 3 3" xfId="10779"/>
    <cellStyle name="40% - Énfasis6 3 3_RESULTADOS DICIEMBRE 2021" xfId="23813"/>
    <cellStyle name="40% - Énfasis6 3 4" xfId="12874"/>
    <cellStyle name="40% - Énfasis6 3 4 2" xfId="18099"/>
    <cellStyle name="40% - Énfasis6 3 4_RESULTADOS DICIEMBRE 2021" xfId="23814"/>
    <cellStyle name="40% - Énfasis6 3 5" xfId="14439"/>
    <cellStyle name="40% - Énfasis6 3 6" xfId="19503"/>
    <cellStyle name="40% - Énfasis6 3 7" xfId="7486"/>
    <cellStyle name="40% - Énfasis6 3_RESULTADOS DICIEMBRE 2021" xfId="23809"/>
    <cellStyle name="40% - Énfasis6 30" xfId="1071"/>
    <cellStyle name="40% - Énfasis6 30 2" xfId="4285"/>
    <cellStyle name="40% - Énfasis6 30 2 2" xfId="16021"/>
    <cellStyle name="40% - Énfasis6 30 2 3" xfId="10781"/>
    <cellStyle name="40% - Énfasis6 30 2_RESULTADOS DICIEMBRE 2021" xfId="23816"/>
    <cellStyle name="40% - Énfasis6 30 3" xfId="12876"/>
    <cellStyle name="40% - Énfasis6 30 3 2" xfId="18101"/>
    <cellStyle name="40% - Énfasis6 30 3_RESULTADOS DICIEMBRE 2021" xfId="23817"/>
    <cellStyle name="40% - Énfasis6 30 4" xfId="14441"/>
    <cellStyle name="40% - Énfasis6 30 5" xfId="20827"/>
    <cellStyle name="40% - Énfasis6 30 6" xfId="7488"/>
    <cellStyle name="40% - Énfasis6 30_RESULTADOS DICIEMBRE 2021" xfId="23815"/>
    <cellStyle name="40% - Énfasis6 31" xfId="1072"/>
    <cellStyle name="40% - Énfasis6 31 2" xfId="4286"/>
    <cellStyle name="40% - Énfasis6 31 2 2" xfId="16022"/>
    <cellStyle name="40% - Énfasis6 31 2 3" xfId="10782"/>
    <cellStyle name="40% - Énfasis6 31 2_RESULTADOS DICIEMBRE 2021" xfId="23819"/>
    <cellStyle name="40% - Énfasis6 31 3" xfId="12877"/>
    <cellStyle name="40% - Énfasis6 31 3 2" xfId="18102"/>
    <cellStyle name="40% - Énfasis6 31 3_RESULTADOS DICIEMBRE 2021" xfId="23820"/>
    <cellStyle name="40% - Énfasis6 31 4" xfId="14442"/>
    <cellStyle name="40% - Énfasis6 31 5" xfId="20842"/>
    <cellStyle name="40% - Énfasis6 31 6" xfId="7489"/>
    <cellStyle name="40% - Énfasis6 31_RESULTADOS DICIEMBRE 2021" xfId="23818"/>
    <cellStyle name="40% - Énfasis6 32" xfId="1073"/>
    <cellStyle name="40% - Énfasis6 32 2" xfId="4287"/>
    <cellStyle name="40% - Énfasis6 32 2 2" xfId="16023"/>
    <cellStyle name="40% - Énfasis6 32 2 3" xfId="10783"/>
    <cellStyle name="40% - Énfasis6 32 2_RESULTADOS DICIEMBRE 2021" xfId="23822"/>
    <cellStyle name="40% - Énfasis6 32 3" xfId="12878"/>
    <cellStyle name="40% - Énfasis6 32 3 2" xfId="18103"/>
    <cellStyle name="40% - Énfasis6 32 3_RESULTADOS DICIEMBRE 2021" xfId="23823"/>
    <cellStyle name="40% - Énfasis6 32 4" xfId="14443"/>
    <cellStyle name="40% - Énfasis6 32 5" xfId="20856"/>
    <cellStyle name="40% - Énfasis6 32 6" xfId="7490"/>
    <cellStyle name="40% - Énfasis6 32_RESULTADOS DICIEMBRE 2021" xfId="23821"/>
    <cellStyle name="40% - Énfasis6 33" xfId="1074"/>
    <cellStyle name="40% - Énfasis6 33 2" xfId="4288"/>
    <cellStyle name="40% - Énfasis6 33 2 2" xfId="16024"/>
    <cellStyle name="40% - Énfasis6 33 2 3" xfId="10784"/>
    <cellStyle name="40% - Énfasis6 33 2_RESULTADOS DICIEMBRE 2021" xfId="23825"/>
    <cellStyle name="40% - Énfasis6 33 3" xfId="12879"/>
    <cellStyle name="40% - Énfasis6 33 3 2" xfId="18104"/>
    <cellStyle name="40% - Énfasis6 33 3_RESULTADOS DICIEMBRE 2021" xfId="23826"/>
    <cellStyle name="40% - Énfasis6 33 4" xfId="14444"/>
    <cellStyle name="40% - Énfasis6 33 5" xfId="20870"/>
    <cellStyle name="40% - Énfasis6 33 6" xfId="7491"/>
    <cellStyle name="40% - Énfasis6 33_RESULTADOS DICIEMBRE 2021" xfId="23824"/>
    <cellStyle name="40% - Énfasis6 34" xfId="1075"/>
    <cellStyle name="40% - Énfasis6 34 2" xfId="4289"/>
    <cellStyle name="40% - Énfasis6 34 2 2" xfId="16025"/>
    <cellStyle name="40% - Énfasis6 34 2 3" xfId="10785"/>
    <cellStyle name="40% - Énfasis6 34 2_RESULTADOS DICIEMBRE 2021" xfId="23828"/>
    <cellStyle name="40% - Énfasis6 34 3" xfId="12880"/>
    <cellStyle name="40% - Énfasis6 34 3 2" xfId="18105"/>
    <cellStyle name="40% - Énfasis6 34 3_RESULTADOS DICIEMBRE 2021" xfId="23829"/>
    <cellStyle name="40% - Énfasis6 34 4" xfId="14445"/>
    <cellStyle name="40% - Énfasis6 34 5" xfId="20885"/>
    <cellStyle name="40% - Énfasis6 34 6" xfId="7492"/>
    <cellStyle name="40% - Énfasis6 34_RESULTADOS DICIEMBRE 2021" xfId="23827"/>
    <cellStyle name="40% - Énfasis6 35" xfId="1076"/>
    <cellStyle name="40% - Énfasis6 35 2" xfId="4290"/>
    <cellStyle name="40% - Énfasis6 35 2 2" xfId="16026"/>
    <cellStyle name="40% - Énfasis6 35 2 3" xfId="10786"/>
    <cellStyle name="40% - Énfasis6 35 2_RESULTADOS DICIEMBRE 2021" xfId="23831"/>
    <cellStyle name="40% - Énfasis6 35 3" xfId="12881"/>
    <cellStyle name="40% - Énfasis6 35 3 2" xfId="18106"/>
    <cellStyle name="40% - Énfasis6 35 3_RESULTADOS DICIEMBRE 2021" xfId="23832"/>
    <cellStyle name="40% - Énfasis6 35 4" xfId="14446"/>
    <cellStyle name="40% - Énfasis6 35 5" xfId="20899"/>
    <cellStyle name="40% - Énfasis6 35 6" xfId="7493"/>
    <cellStyle name="40% - Énfasis6 35_RESULTADOS DICIEMBRE 2021" xfId="23830"/>
    <cellStyle name="40% - Énfasis6 36" xfId="1077"/>
    <cellStyle name="40% - Énfasis6 36 2" xfId="4291"/>
    <cellStyle name="40% - Énfasis6 36 2 2" xfId="16027"/>
    <cellStyle name="40% - Énfasis6 36 2 3" xfId="10787"/>
    <cellStyle name="40% - Énfasis6 36 2_RESULTADOS DICIEMBRE 2021" xfId="23834"/>
    <cellStyle name="40% - Énfasis6 36 3" xfId="12882"/>
    <cellStyle name="40% - Énfasis6 36 3 2" xfId="18107"/>
    <cellStyle name="40% - Énfasis6 36 3_RESULTADOS DICIEMBRE 2021" xfId="23835"/>
    <cellStyle name="40% - Énfasis6 36 4" xfId="14447"/>
    <cellStyle name="40% - Énfasis6 36 5" xfId="20913"/>
    <cellStyle name="40% - Énfasis6 36 6" xfId="7494"/>
    <cellStyle name="40% - Énfasis6 36_RESULTADOS DICIEMBRE 2021" xfId="23833"/>
    <cellStyle name="40% - Énfasis6 37" xfId="1078"/>
    <cellStyle name="40% - Énfasis6 37 2" xfId="4292"/>
    <cellStyle name="40% - Énfasis6 37 2 2" xfId="16028"/>
    <cellStyle name="40% - Énfasis6 37 2 3" xfId="10788"/>
    <cellStyle name="40% - Énfasis6 37 2_RESULTADOS DICIEMBRE 2021" xfId="23837"/>
    <cellStyle name="40% - Énfasis6 37 3" xfId="12883"/>
    <cellStyle name="40% - Énfasis6 37 3 2" xfId="18108"/>
    <cellStyle name="40% - Énfasis6 37 3_RESULTADOS DICIEMBRE 2021" xfId="23838"/>
    <cellStyle name="40% - Énfasis6 37 4" xfId="14448"/>
    <cellStyle name="40% - Énfasis6 37 5" xfId="20928"/>
    <cellStyle name="40% - Énfasis6 37 6" xfId="7495"/>
    <cellStyle name="40% - Énfasis6 37_RESULTADOS DICIEMBRE 2021" xfId="23836"/>
    <cellStyle name="40% - Énfasis6 38" xfId="1079"/>
    <cellStyle name="40% - Énfasis6 38 2" xfId="4293"/>
    <cellStyle name="40% - Énfasis6 38 2 2" xfId="16029"/>
    <cellStyle name="40% - Énfasis6 38 2 3" xfId="10789"/>
    <cellStyle name="40% - Énfasis6 38 2_RESULTADOS DICIEMBRE 2021" xfId="23840"/>
    <cellStyle name="40% - Énfasis6 38 3" xfId="12884"/>
    <cellStyle name="40% - Énfasis6 38 3 2" xfId="18109"/>
    <cellStyle name="40% - Énfasis6 38 3_RESULTADOS DICIEMBRE 2021" xfId="23841"/>
    <cellStyle name="40% - Énfasis6 38 4" xfId="14449"/>
    <cellStyle name="40% - Énfasis6 38 5" xfId="20943"/>
    <cellStyle name="40% - Énfasis6 38 6" xfId="7496"/>
    <cellStyle name="40% - Énfasis6 38_RESULTADOS DICIEMBRE 2021" xfId="23839"/>
    <cellStyle name="40% - Énfasis6 39" xfId="1080"/>
    <cellStyle name="40% - Énfasis6 39 2" xfId="4294"/>
    <cellStyle name="40% - Énfasis6 39 2 2" xfId="16030"/>
    <cellStyle name="40% - Énfasis6 39 2 3" xfId="10790"/>
    <cellStyle name="40% - Énfasis6 39 2_RESULTADOS DICIEMBRE 2021" xfId="23843"/>
    <cellStyle name="40% - Énfasis6 39 3" xfId="12885"/>
    <cellStyle name="40% - Énfasis6 39 3 2" xfId="18110"/>
    <cellStyle name="40% - Énfasis6 39 3_RESULTADOS DICIEMBRE 2021" xfId="23844"/>
    <cellStyle name="40% - Énfasis6 39 4" xfId="14450"/>
    <cellStyle name="40% - Énfasis6 39 5" xfId="20957"/>
    <cellStyle name="40% - Énfasis6 39 6" xfId="7497"/>
    <cellStyle name="40% - Énfasis6 39_RESULTADOS DICIEMBRE 2021" xfId="23842"/>
    <cellStyle name="40% - Énfasis6 4" xfId="1081"/>
    <cellStyle name="40% - Énfasis6 4 2" xfId="1082"/>
    <cellStyle name="40% - Énfasis6 4 2 2" xfId="4296"/>
    <cellStyle name="40% - Énfasis6 4 2 2 2" xfId="16032"/>
    <cellStyle name="40% - Énfasis6 4 2 2 3" xfId="10792"/>
    <cellStyle name="40% - Énfasis6 4 2 2_RESULTADOS DICIEMBRE 2021" xfId="23847"/>
    <cellStyle name="40% - Énfasis6 4 2 3" xfId="12887"/>
    <cellStyle name="40% - Énfasis6 4 2 3 2" xfId="18112"/>
    <cellStyle name="40% - Énfasis6 4 2 3_RESULTADOS DICIEMBRE 2021" xfId="23848"/>
    <cellStyle name="40% - Énfasis6 4 2 4" xfId="14452"/>
    <cellStyle name="40% - Énfasis6 4 2 5" xfId="20465"/>
    <cellStyle name="40% - Énfasis6 4 2 6" xfId="7499"/>
    <cellStyle name="40% - Énfasis6 4 2_RESULTADOS DICIEMBRE 2021" xfId="23846"/>
    <cellStyle name="40% - Énfasis6 4 3" xfId="4295"/>
    <cellStyle name="40% - Énfasis6 4 3 2" xfId="16031"/>
    <cellStyle name="40% - Énfasis6 4 3 3" xfId="10791"/>
    <cellStyle name="40% - Énfasis6 4 3_RESULTADOS DICIEMBRE 2021" xfId="23849"/>
    <cellStyle name="40% - Énfasis6 4 4" xfId="12886"/>
    <cellStyle name="40% - Énfasis6 4 4 2" xfId="18111"/>
    <cellStyle name="40% - Énfasis6 4 4_RESULTADOS DICIEMBRE 2021" xfId="23850"/>
    <cellStyle name="40% - Énfasis6 4 5" xfId="14451"/>
    <cellStyle name="40% - Énfasis6 4 6" xfId="19517"/>
    <cellStyle name="40% - Énfasis6 4 7" xfId="7498"/>
    <cellStyle name="40% - Énfasis6 4_RESULTADOS DICIEMBRE 2021" xfId="23845"/>
    <cellStyle name="40% - Énfasis6 40" xfId="1083"/>
    <cellStyle name="40% - Énfasis6 40 2" xfId="4297"/>
    <cellStyle name="40% - Énfasis6 40 2 2" xfId="16033"/>
    <cellStyle name="40% - Énfasis6 40 2 3" xfId="10793"/>
    <cellStyle name="40% - Énfasis6 40 2_RESULTADOS DICIEMBRE 2021" xfId="23852"/>
    <cellStyle name="40% - Énfasis6 40 3" xfId="12888"/>
    <cellStyle name="40% - Énfasis6 40 3 2" xfId="18113"/>
    <cellStyle name="40% - Énfasis6 40 3_RESULTADOS DICIEMBRE 2021" xfId="23853"/>
    <cellStyle name="40% - Énfasis6 40 4" xfId="14453"/>
    <cellStyle name="40% - Énfasis6 40 5" xfId="20972"/>
    <cellStyle name="40% - Énfasis6 40 6" xfId="7500"/>
    <cellStyle name="40% - Énfasis6 40_RESULTADOS DICIEMBRE 2021" xfId="23851"/>
    <cellStyle name="40% - Énfasis6 41" xfId="1084"/>
    <cellStyle name="40% - Énfasis6 41 2" xfId="4298"/>
    <cellStyle name="40% - Énfasis6 41 2 2" xfId="16034"/>
    <cellStyle name="40% - Énfasis6 41 2 3" xfId="10794"/>
    <cellStyle name="40% - Énfasis6 41 2_RESULTADOS DICIEMBRE 2021" xfId="23855"/>
    <cellStyle name="40% - Énfasis6 41 3" xfId="12889"/>
    <cellStyle name="40% - Énfasis6 41 3 2" xfId="18114"/>
    <cellStyle name="40% - Énfasis6 41 3_RESULTADOS DICIEMBRE 2021" xfId="23856"/>
    <cellStyle name="40% - Énfasis6 41 4" xfId="14454"/>
    <cellStyle name="40% - Énfasis6 41 5" xfId="20987"/>
    <cellStyle name="40% - Énfasis6 41 6" xfId="7501"/>
    <cellStyle name="40% - Énfasis6 41_RESULTADOS DICIEMBRE 2021" xfId="23854"/>
    <cellStyle name="40% - Énfasis6 42" xfId="1085"/>
    <cellStyle name="40% - Énfasis6 42 2" xfId="4299"/>
    <cellStyle name="40% - Énfasis6 42 2 2" xfId="16035"/>
    <cellStyle name="40% - Énfasis6 42 2 3" xfId="10795"/>
    <cellStyle name="40% - Énfasis6 42 2_RESULTADOS DICIEMBRE 2021" xfId="23858"/>
    <cellStyle name="40% - Énfasis6 42 3" xfId="12890"/>
    <cellStyle name="40% - Énfasis6 42 3 2" xfId="18115"/>
    <cellStyle name="40% - Énfasis6 42 3_RESULTADOS DICIEMBRE 2021" xfId="23859"/>
    <cellStyle name="40% - Énfasis6 42 4" xfId="14455"/>
    <cellStyle name="40% - Énfasis6 42 5" xfId="21002"/>
    <cellStyle name="40% - Énfasis6 42 6" xfId="7502"/>
    <cellStyle name="40% - Énfasis6 42_RESULTADOS DICIEMBRE 2021" xfId="23857"/>
    <cellStyle name="40% - Énfasis6 43" xfId="1086"/>
    <cellStyle name="40% - Énfasis6 43 2" xfId="4300"/>
    <cellStyle name="40% - Énfasis6 43 2 2" xfId="16036"/>
    <cellStyle name="40% - Énfasis6 43 2 3" xfId="10796"/>
    <cellStyle name="40% - Énfasis6 43 2_RESULTADOS DICIEMBRE 2021" xfId="23861"/>
    <cellStyle name="40% - Énfasis6 43 3" xfId="12891"/>
    <cellStyle name="40% - Énfasis6 43 3 2" xfId="18116"/>
    <cellStyle name="40% - Énfasis6 43 3_RESULTADOS DICIEMBRE 2021" xfId="23862"/>
    <cellStyle name="40% - Énfasis6 43 4" xfId="14456"/>
    <cellStyle name="40% - Énfasis6 43 5" xfId="21016"/>
    <cellStyle name="40% - Énfasis6 43 6" xfId="7503"/>
    <cellStyle name="40% - Énfasis6 43_RESULTADOS DICIEMBRE 2021" xfId="23860"/>
    <cellStyle name="40% - Énfasis6 44" xfId="1087"/>
    <cellStyle name="40% - Énfasis6 44 2" xfId="4301"/>
    <cellStyle name="40% - Énfasis6 44 2 2" xfId="16037"/>
    <cellStyle name="40% - Énfasis6 44 2 3" xfId="10797"/>
    <cellStyle name="40% - Énfasis6 44 2_RESULTADOS DICIEMBRE 2021" xfId="23864"/>
    <cellStyle name="40% - Énfasis6 44 3" xfId="12892"/>
    <cellStyle name="40% - Énfasis6 44 3 2" xfId="18117"/>
    <cellStyle name="40% - Énfasis6 44 3_RESULTADOS DICIEMBRE 2021" xfId="23865"/>
    <cellStyle name="40% - Énfasis6 44 4" xfId="14457"/>
    <cellStyle name="40% - Énfasis6 44 5" xfId="21030"/>
    <cellStyle name="40% - Énfasis6 44 6" xfId="7504"/>
    <cellStyle name="40% - Énfasis6 44_RESULTADOS DICIEMBRE 2021" xfId="23863"/>
    <cellStyle name="40% - Énfasis6 45" xfId="1088"/>
    <cellStyle name="40% - Énfasis6 45 2" xfId="4302"/>
    <cellStyle name="40% - Énfasis6 45 2 2" xfId="16038"/>
    <cellStyle name="40% - Énfasis6 45 2 3" xfId="10798"/>
    <cellStyle name="40% - Énfasis6 45 2_RESULTADOS DICIEMBRE 2021" xfId="23867"/>
    <cellStyle name="40% - Énfasis6 45 3" xfId="12893"/>
    <cellStyle name="40% - Énfasis6 45 3 2" xfId="18118"/>
    <cellStyle name="40% - Énfasis6 45 3_RESULTADOS DICIEMBRE 2021" xfId="23868"/>
    <cellStyle name="40% - Énfasis6 45 4" xfId="14458"/>
    <cellStyle name="40% - Énfasis6 45 5" xfId="21044"/>
    <cellStyle name="40% - Énfasis6 45 6" xfId="7505"/>
    <cellStyle name="40% - Énfasis6 45_RESULTADOS DICIEMBRE 2021" xfId="23866"/>
    <cellStyle name="40% - Énfasis6 46" xfId="1089"/>
    <cellStyle name="40% - Énfasis6 46 2" xfId="4303"/>
    <cellStyle name="40% - Énfasis6 46 2 2" xfId="16039"/>
    <cellStyle name="40% - Énfasis6 46 2 3" xfId="10799"/>
    <cellStyle name="40% - Énfasis6 46 2_RESULTADOS DICIEMBRE 2021" xfId="23870"/>
    <cellStyle name="40% - Énfasis6 46 3" xfId="12894"/>
    <cellStyle name="40% - Énfasis6 46 3 2" xfId="18119"/>
    <cellStyle name="40% - Énfasis6 46 3_RESULTADOS DICIEMBRE 2021" xfId="23871"/>
    <cellStyle name="40% - Énfasis6 46 4" xfId="14459"/>
    <cellStyle name="40% - Énfasis6 46 5" xfId="21058"/>
    <cellStyle name="40% - Énfasis6 46 6" xfId="7506"/>
    <cellStyle name="40% - Énfasis6 46_RESULTADOS DICIEMBRE 2021" xfId="23869"/>
    <cellStyle name="40% - Énfasis6 47" xfId="1090"/>
    <cellStyle name="40% - Énfasis6 47 2" xfId="4304"/>
    <cellStyle name="40% - Énfasis6 47 2 2" xfId="16040"/>
    <cellStyle name="40% - Énfasis6 47 2 3" xfId="10800"/>
    <cellStyle name="40% - Énfasis6 47 2_RESULTADOS DICIEMBRE 2021" xfId="23873"/>
    <cellStyle name="40% - Énfasis6 47 3" xfId="12895"/>
    <cellStyle name="40% - Énfasis6 47 3 2" xfId="18120"/>
    <cellStyle name="40% - Énfasis6 47 3_RESULTADOS DICIEMBRE 2021" xfId="23874"/>
    <cellStyle name="40% - Énfasis6 47 4" xfId="14460"/>
    <cellStyle name="40% - Énfasis6 47 5" xfId="21072"/>
    <cellStyle name="40% - Énfasis6 47 6" xfId="7507"/>
    <cellStyle name="40% - Énfasis6 47_RESULTADOS DICIEMBRE 2021" xfId="23872"/>
    <cellStyle name="40% - Énfasis6 48" xfId="1091"/>
    <cellStyle name="40% - Énfasis6 48 2" xfId="4305"/>
    <cellStyle name="40% - Énfasis6 48 2 2" xfId="16041"/>
    <cellStyle name="40% - Énfasis6 48 2 3" xfId="10801"/>
    <cellStyle name="40% - Énfasis6 48 2_RESULTADOS DICIEMBRE 2021" xfId="23876"/>
    <cellStyle name="40% - Énfasis6 48 3" xfId="12896"/>
    <cellStyle name="40% - Énfasis6 48 3 2" xfId="18121"/>
    <cellStyle name="40% - Énfasis6 48 3_RESULTADOS DICIEMBRE 2021" xfId="23877"/>
    <cellStyle name="40% - Énfasis6 48 4" xfId="14461"/>
    <cellStyle name="40% - Énfasis6 48 5" xfId="21086"/>
    <cellStyle name="40% - Énfasis6 48 6" xfId="7508"/>
    <cellStyle name="40% - Énfasis6 48_RESULTADOS DICIEMBRE 2021" xfId="23875"/>
    <cellStyle name="40% - Énfasis6 49" xfId="1092"/>
    <cellStyle name="40% - Énfasis6 49 2" xfId="4306"/>
    <cellStyle name="40% - Énfasis6 49 2 2" xfId="16042"/>
    <cellStyle name="40% - Énfasis6 49 2 3" xfId="10802"/>
    <cellStyle name="40% - Énfasis6 49 2_RESULTADOS DICIEMBRE 2021" xfId="23879"/>
    <cellStyle name="40% - Énfasis6 49 3" xfId="12897"/>
    <cellStyle name="40% - Énfasis6 49 3 2" xfId="18122"/>
    <cellStyle name="40% - Énfasis6 49 3_RESULTADOS DICIEMBRE 2021" xfId="23880"/>
    <cellStyle name="40% - Énfasis6 49 4" xfId="14462"/>
    <cellStyle name="40% - Énfasis6 49 5" xfId="21100"/>
    <cellStyle name="40% - Énfasis6 49 6" xfId="7509"/>
    <cellStyle name="40% - Énfasis6 49_RESULTADOS DICIEMBRE 2021" xfId="23878"/>
    <cellStyle name="40% - Énfasis6 5" xfId="1093"/>
    <cellStyle name="40% - Énfasis6 5 2" xfId="1094"/>
    <cellStyle name="40% - Énfasis6 5 2 2" xfId="4308"/>
    <cellStyle name="40% - Énfasis6 5 2 2 2" xfId="16044"/>
    <cellStyle name="40% - Énfasis6 5 2 2 3" xfId="10804"/>
    <cellStyle name="40% - Énfasis6 5 2 2_RESULTADOS DICIEMBRE 2021" xfId="23883"/>
    <cellStyle name="40% - Énfasis6 5 2 3" xfId="12899"/>
    <cellStyle name="40% - Énfasis6 5 2 3 2" xfId="18124"/>
    <cellStyle name="40% - Énfasis6 5 2 3_RESULTADOS DICIEMBRE 2021" xfId="23884"/>
    <cellStyle name="40% - Énfasis6 5 2 4" xfId="14464"/>
    <cellStyle name="40% - Énfasis6 5 2 5" xfId="20480"/>
    <cellStyle name="40% - Énfasis6 5 2 6" xfId="7511"/>
    <cellStyle name="40% - Énfasis6 5 2_RESULTADOS DICIEMBRE 2021" xfId="23882"/>
    <cellStyle name="40% - Énfasis6 5 3" xfId="4307"/>
    <cellStyle name="40% - Énfasis6 5 3 2" xfId="16043"/>
    <cellStyle name="40% - Énfasis6 5 3 3" xfId="10803"/>
    <cellStyle name="40% - Énfasis6 5 3_RESULTADOS DICIEMBRE 2021" xfId="23885"/>
    <cellStyle name="40% - Énfasis6 5 4" xfId="12898"/>
    <cellStyle name="40% - Énfasis6 5 4 2" xfId="18123"/>
    <cellStyle name="40% - Énfasis6 5 4_RESULTADOS DICIEMBRE 2021" xfId="23886"/>
    <cellStyle name="40% - Énfasis6 5 5" xfId="14463"/>
    <cellStyle name="40% - Énfasis6 5 6" xfId="19532"/>
    <cellStyle name="40% - Énfasis6 5 7" xfId="7510"/>
    <cellStyle name="40% - Énfasis6 5_RESULTADOS DICIEMBRE 2021" xfId="23881"/>
    <cellStyle name="40% - Énfasis6 50" xfId="1095"/>
    <cellStyle name="40% - Énfasis6 50 2" xfId="4309"/>
    <cellStyle name="40% - Énfasis6 50 2 2" xfId="16045"/>
    <cellStyle name="40% - Énfasis6 50 2 3" xfId="10805"/>
    <cellStyle name="40% - Énfasis6 50 2_RESULTADOS DICIEMBRE 2021" xfId="23888"/>
    <cellStyle name="40% - Énfasis6 50 3" xfId="12900"/>
    <cellStyle name="40% - Énfasis6 50 3 2" xfId="18125"/>
    <cellStyle name="40% - Énfasis6 50 3_RESULTADOS DICIEMBRE 2021" xfId="23889"/>
    <cellStyle name="40% - Énfasis6 50 4" xfId="14465"/>
    <cellStyle name="40% - Énfasis6 50 5" xfId="21115"/>
    <cellStyle name="40% - Énfasis6 50 6" xfId="7512"/>
    <cellStyle name="40% - Énfasis6 50_RESULTADOS DICIEMBRE 2021" xfId="23887"/>
    <cellStyle name="40% - Énfasis6 51" xfId="1096"/>
    <cellStyle name="40% - Énfasis6 51 2" xfId="4310"/>
    <cellStyle name="40% - Énfasis6 51 2 2" xfId="16046"/>
    <cellStyle name="40% - Énfasis6 51 2 3" xfId="10806"/>
    <cellStyle name="40% - Énfasis6 51 2_RESULTADOS DICIEMBRE 2021" xfId="23891"/>
    <cellStyle name="40% - Énfasis6 51 3" xfId="12901"/>
    <cellStyle name="40% - Énfasis6 51 3 2" xfId="18126"/>
    <cellStyle name="40% - Énfasis6 51 3_RESULTADOS DICIEMBRE 2021" xfId="23892"/>
    <cellStyle name="40% - Énfasis6 51 4" xfId="14466"/>
    <cellStyle name="40% - Énfasis6 51 5" xfId="21130"/>
    <cellStyle name="40% - Énfasis6 51 6" xfId="7513"/>
    <cellStyle name="40% - Énfasis6 51_RESULTADOS DICIEMBRE 2021" xfId="23890"/>
    <cellStyle name="40% - Énfasis6 52" xfId="1097"/>
    <cellStyle name="40% - Énfasis6 52 2" xfId="4311"/>
    <cellStyle name="40% - Énfasis6 52 2 2" xfId="16047"/>
    <cellStyle name="40% - Énfasis6 52 2 3" xfId="10807"/>
    <cellStyle name="40% - Énfasis6 52 2_RESULTADOS DICIEMBRE 2021" xfId="23894"/>
    <cellStyle name="40% - Énfasis6 52 3" xfId="12902"/>
    <cellStyle name="40% - Énfasis6 52 3 2" xfId="18127"/>
    <cellStyle name="40% - Énfasis6 52 3_RESULTADOS DICIEMBRE 2021" xfId="23895"/>
    <cellStyle name="40% - Énfasis6 52 4" xfId="14467"/>
    <cellStyle name="40% - Énfasis6 52 5" xfId="21144"/>
    <cellStyle name="40% - Énfasis6 52 6" xfId="7514"/>
    <cellStyle name="40% - Énfasis6 52_RESULTADOS DICIEMBRE 2021" xfId="23893"/>
    <cellStyle name="40% - Énfasis6 53" xfId="1098"/>
    <cellStyle name="40% - Énfasis6 53 2" xfId="4312"/>
    <cellStyle name="40% - Énfasis6 53 2 2" xfId="16048"/>
    <cellStyle name="40% - Énfasis6 53 2 3" xfId="10808"/>
    <cellStyle name="40% - Énfasis6 53 2_RESULTADOS DICIEMBRE 2021" xfId="23897"/>
    <cellStyle name="40% - Énfasis6 53 3" xfId="12903"/>
    <cellStyle name="40% - Énfasis6 53 3 2" xfId="18128"/>
    <cellStyle name="40% - Énfasis6 53 3_RESULTADOS DICIEMBRE 2021" xfId="23898"/>
    <cellStyle name="40% - Énfasis6 53 4" xfId="14468"/>
    <cellStyle name="40% - Énfasis6 53 5" xfId="21158"/>
    <cellStyle name="40% - Énfasis6 53 6" xfId="7515"/>
    <cellStyle name="40% - Énfasis6 53_RESULTADOS DICIEMBRE 2021" xfId="23896"/>
    <cellStyle name="40% - Énfasis6 54" xfId="1099"/>
    <cellStyle name="40% - Énfasis6 54 2" xfId="4313"/>
    <cellStyle name="40% - Énfasis6 54 2 2" xfId="16049"/>
    <cellStyle name="40% - Énfasis6 54 2 3" xfId="10809"/>
    <cellStyle name="40% - Énfasis6 54 2_RESULTADOS DICIEMBRE 2021" xfId="23900"/>
    <cellStyle name="40% - Énfasis6 54 3" xfId="12904"/>
    <cellStyle name="40% - Énfasis6 54 3 2" xfId="18129"/>
    <cellStyle name="40% - Énfasis6 54 3_RESULTADOS DICIEMBRE 2021" xfId="23901"/>
    <cellStyle name="40% - Énfasis6 54 4" xfId="14469"/>
    <cellStyle name="40% - Énfasis6 54 5" xfId="21172"/>
    <cellStyle name="40% - Énfasis6 54 6" xfId="7516"/>
    <cellStyle name="40% - Énfasis6 54_RESULTADOS DICIEMBRE 2021" xfId="23899"/>
    <cellStyle name="40% - Énfasis6 55" xfId="1100"/>
    <cellStyle name="40% - Énfasis6 55 2" xfId="4314"/>
    <cellStyle name="40% - Énfasis6 55 2 2" xfId="16050"/>
    <cellStyle name="40% - Énfasis6 55 2 3" xfId="10810"/>
    <cellStyle name="40% - Énfasis6 55 2_RESULTADOS DICIEMBRE 2021" xfId="23903"/>
    <cellStyle name="40% - Énfasis6 55 3" xfId="12905"/>
    <cellStyle name="40% - Énfasis6 55 3 2" xfId="18130"/>
    <cellStyle name="40% - Énfasis6 55 3_RESULTADOS DICIEMBRE 2021" xfId="23904"/>
    <cellStyle name="40% - Énfasis6 55 4" xfId="14470"/>
    <cellStyle name="40% - Énfasis6 55 5" xfId="21186"/>
    <cellStyle name="40% - Énfasis6 55 6" xfId="7517"/>
    <cellStyle name="40% - Énfasis6 55_RESULTADOS DICIEMBRE 2021" xfId="23902"/>
    <cellStyle name="40% - Énfasis6 56" xfId="1101"/>
    <cellStyle name="40% - Énfasis6 56 2" xfId="4315"/>
    <cellStyle name="40% - Énfasis6 56 2 2" xfId="16051"/>
    <cellStyle name="40% - Énfasis6 56 2 3" xfId="10811"/>
    <cellStyle name="40% - Énfasis6 56 2_RESULTADOS DICIEMBRE 2021" xfId="23906"/>
    <cellStyle name="40% - Énfasis6 56 3" xfId="12906"/>
    <cellStyle name="40% - Énfasis6 56 3 2" xfId="18131"/>
    <cellStyle name="40% - Énfasis6 56 3_RESULTADOS DICIEMBRE 2021" xfId="23907"/>
    <cellStyle name="40% - Énfasis6 56 4" xfId="14471"/>
    <cellStyle name="40% - Énfasis6 56 5" xfId="21201"/>
    <cellStyle name="40% - Énfasis6 56 6" xfId="7518"/>
    <cellStyle name="40% - Énfasis6 56_RESULTADOS DICIEMBRE 2021" xfId="23905"/>
    <cellStyle name="40% - Énfasis6 57" xfId="1102"/>
    <cellStyle name="40% - Énfasis6 57 2" xfId="4316"/>
    <cellStyle name="40% - Énfasis6 57 2 2" xfId="16052"/>
    <cellStyle name="40% - Énfasis6 57 2 3" xfId="10812"/>
    <cellStyle name="40% - Énfasis6 57 2_RESULTADOS DICIEMBRE 2021" xfId="23909"/>
    <cellStyle name="40% - Énfasis6 57 3" xfId="12907"/>
    <cellStyle name="40% - Énfasis6 57 3 2" xfId="18132"/>
    <cellStyle name="40% - Énfasis6 57 3_RESULTADOS DICIEMBRE 2021" xfId="23910"/>
    <cellStyle name="40% - Énfasis6 57 4" xfId="14472"/>
    <cellStyle name="40% - Énfasis6 57 5" xfId="21215"/>
    <cellStyle name="40% - Énfasis6 57 6" xfId="7519"/>
    <cellStyle name="40% - Énfasis6 57_RESULTADOS DICIEMBRE 2021" xfId="23908"/>
    <cellStyle name="40% - Énfasis6 58" xfId="1103"/>
    <cellStyle name="40% - Énfasis6 58 2" xfId="4317"/>
    <cellStyle name="40% - Énfasis6 58 2 2" xfId="16053"/>
    <cellStyle name="40% - Énfasis6 58 2 3" xfId="10813"/>
    <cellStyle name="40% - Énfasis6 58 2_RESULTADOS DICIEMBRE 2021" xfId="23912"/>
    <cellStyle name="40% - Énfasis6 58 3" xfId="12908"/>
    <cellStyle name="40% - Énfasis6 58 3 2" xfId="18133"/>
    <cellStyle name="40% - Énfasis6 58 3_RESULTADOS DICIEMBRE 2021" xfId="23913"/>
    <cellStyle name="40% - Énfasis6 58 4" xfId="14473"/>
    <cellStyle name="40% - Énfasis6 58 5" xfId="21231"/>
    <cellStyle name="40% - Énfasis6 58 6" xfId="7520"/>
    <cellStyle name="40% - Énfasis6 58_RESULTADOS DICIEMBRE 2021" xfId="23911"/>
    <cellStyle name="40% - Énfasis6 59" xfId="1104"/>
    <cellStyle name="40% - Énfasis6 59 2" xfId="4318"/>
    <cellStyle name="40% - Énfasis6 59 2 2" xfId="16054"/>
    <cellStyle name="40% - Énfasis6 59 2 3" xfId="10814"/>
    <cellStyle name="40% - Énfasis6 59 2_RESULTADOS DICIEMBRE 2021" xfId="23915"/>
    <cellStyle name="40% - Énfasis6 59 3" xfId="12909"/>
    <cellStyle name="40% - Énfasis6 59 3 2" xfId="18134"/>
    <cellStyle name="40% - Énfasis6 59 3_RESULTADOS DICIEMBRE 2021" xfId="23916"/>
    <cellStyle name="40% - Énfasis6 59 4" xfId="14474"/>
    <cellStyle name="40% - Énfasis6 59 5" xfId="21246"/>
    <cellStyle name="40% - Énfasis6 59 6" xfId="7521"/>
    <cellStyle name="40% - Énfasis6 59_RESULTADOS DICIEMBRE 2021" xfId="23914"/>
    <cellStyle name="40% - Énfasis6 6" xfId="1105"/>
    <cellStyle name="40% - Énfasis6 6 2" xfId="1106"/>
    <cellStyle name="40% - Énfasis6 6 2 2" xfId="4320"/>
    <cellStyle name="40% - Énfasis6 6 2 2 2" xfId="16056"/>
    <cellStyle name="40% - Énfasis6 6 2 2 3" xfId="10816"/>
    <cellStyle name="40% - Énfasis6 6 2 2_RESULTADOS DICIEMBRE 2021" xfId="23919"/>
    <cellStyle name="40% - Énfasis6 6 2 3" xfId="12911"/>
    <cellStyle name="40% - Énfasis6 6 2 3 2" xfId="18136"/>
    <cellStyle name="40% - Énfasis6 6 2 3_RESULTADOS DICIEMBRE 2021" xfId="23920"/>
    <cellStyle name="40% - Énfasis6 6 2 4" xfId="14476"/>
    <cellStyle name="40% - Énfasis6 6 2 5" xfId="20495"/>
    <cellStyle name="40% - Énfasis6 6 2 6" xfId="7523"/>
    <cellStyle name="40% - Énfasis6 6 2_RESULTADOS DICIEMBRE 2021" xfId="23918"/>
    <cellStyle name="40% - Énfasis6 6 3" xfId="4319"/>
    <cellStyle name="40% - Énfasis6 6 3 2" xfId="16055"/>
    <cellStyle name="40% - Énfasis6 6 3 3" xfId="10815"/>
    <cellStyle name="40% - Énfasis6 6 3_RESULTADOS DICIEMBRE 2021" xfId="23921"/>
    <cellStyle name="40% - Énfasis6 6 4" xfId="12910"/>
    <cellStyle name="40% - Énfasis6 6 4 2" xfId="18135"/>
    <cellStyle name="40% - Énfasis6 6 4_RESULTADOS DICIEMBRE 2021" xfId="23922"/>
    <cellStyle name="40% - Énfasis6 6 5" xfId="14475"/>
    <cellStyle name="40% - Énfasis6 6 6" xfId="19547"/>
    <cellStyle name="40% - Énfasis6 6 7" xfId="7522"/>
    <cellStyle name="40% - Énfasis6 6_RESULTADOS DICIEMBRE 2021" xfId="23917"/>
    <cellStyle name="40% - Énfasis6 60" xfId="1107"/>
    <cellStyle name="40% - Énfasis6 60 2" xfId="4321"/>
    <cellStyle name="40% - Énfasis6 60 2 2" xfId="16057"/>
    <cellStyle name="40% - Énfasis6 60 2 3" xfId="10817"/>
    <cellStyle name="40% - Énfasis6 60 2_RESULTADOS DICIEMBRE 2021" xfId="23924"/>
    <cellStyle name="40% - Énfasis6 60 3" xfId="12912"/>
    <cellStyle name="40% - Énfasis6 60 3 2" xfId="18137"/>
    <cellStyle name="40% - Énfasis6 60 3_RESULTADOS DICIEMBRE 2021" xfId="23925"/>
    <cellStyle name="40% - Énfasis6 60 4" xfId="14477"/>
    <cellStyle name="40% - Énfasis6 60 5" xfId="21261"/>
    <cellStyle name="40% - Énfasis6 60 6" xfId="7524"/>
    <cellStyle name="40% - Énfasis6 60_RESULTADOS DICIEMBRE 2021" xfId="23923"/>
    <cellStyle name="40% - Énfasis6 61" xfId="1108"/>
    <cellStyle name="40% - Énfasis6 61 2" xfId="4322"/>
    <cellStyle name="40% - Énfasis6 61 2 2" xfId="16058"/>
    <cellStyle name="40% - Énfasis6 61 2 3" xfId="10818"/>
    <cellStyle name="40% - Énfasis6 61 2_RESULTADOS DICIEMBRE 2021" xfId="23927"/>
    <cellStyle name="40% - Énfasis6 61 3" xfId="12913"/>
    <cellStyle name="40% - Énfasis6 61 3 2" xfId="18138"/>
    <cellStyle name="40% - Énfasis6 61 3_RESULTADOS DICIEMBRE 2021" xfId="23928"/>
    <cellStyle name="40% - Énfasis6 61 4" xfId="14478"/>
    <cellStyle name="40% - Énfasis6 61 5" xfId="21275"/>
    <cellStyle name="40% - Énfasis6 61 6" xfId="7525"/>
    <cellStyle name="40% - Énfasis6 61_RESULTADOS DICIEMBRE 2021" xfId="23926"/>
    <cellStyle name="40% - Énfasis6 62" xfId="1109"/>
    <cellStyle name="40% - Énfasis6 62 2" xfId="4323"/>
    <cellStyle name="40% - Énfasis6 62 2 2" xfId="16059"/>
    <cellStyle name="40% - Énfasis6 62 2 3" xfId="10819"/>
    <cellStyle name="40% - Énfasis6 62 2_RESULTADOS DICIEMBRE 2021" xfId="23930"/>
    <cellStyle name="40% - Énfasis6 62 3" xfId="12914"/>
    <cellStyle name="40% - Énfasis6 62 3 2" xfId="18139"/>
    <cellStyle name="40% - Énfasis6 62 3_RESULTADOS DICIEMBRE 2021" xfId="23931"/>
    <cellStyle name="40% - Énfasis6 62 4" xfId="14479"/>
    <cellStyle name="40% - Énfasis6 62 5" xfId="21289"/>
    <cellStyle name="40% - Énfasis6 62 6" xfId="7526"/>
    <cellStyle name="40% - Énfasis6 62_RESULTADOS DICIEMBRE 2021" xfId="23929"/>
    <cellStyle name="40% - Énfasis6 63" xfId="1110"/>
    <cellStyle name="40% - Énfasis6 63 2" xfId="4324"/>
    <cellStyle name="40% - Énfasis6 63 2 2" xfId="16060"/>
    <cellStyle name="40% - Énfasis6 63 2 3" xfId="10820"/>
    <cellStyle name="40% - Énfasis6 63 2_RESULTADOS DICIEMBRE 2021" xfId="23933"/>
    <cellStyle name="40% - Énfasis6 63 3" xfId="12915"/>
    <cellStyle name="40% - Énfasis6 63 3 2" xfId="18140"/>
    <cellStyle name="40% - Énfasis6 63 3_RESULTADOS DICIEMBRE 2021" xfId="23934"/>
    <cellStyle name="40% - Énfasis6 63 4" xfId="14480"/>
    <cellStyle name="40% - Énfasis6 63 5" xfId="21304"/>
    <cellStyle name="40% - Énfasis6 63 6" xfId="7527"/>
    <cellStyle name="40% - Énfasis6 63_RESULTADOS DICIEMBRE 2021" xfId="23932"/>
    <cellStyle name="40% - Énfasis6 64" xfId="1111"/>
    <cellStyle name="40% - Énfasis6 64 2" xfId="4325"/>
    <cellStyle name="40% - Énfasis6 64 2 2" xfId="16061"/>
    <cellStyle name="40% - Énfasis6 64 2 3" xfId="10821"/>
    <cellStyle name="40% - Énfasis6 64 2_RESULTADOS DICIEMBRE 2021" xfId="23936"/>
    <cellStyle name="40% - Énfasis6 64 3" xfId="12916"/>
    <cellStyle name="40% - Énfasis6 64 3 2" xfId="18141"/>
    <cellStyle name="40% - Énfasis6 64 3_RESULTADOS DICIEMBRE 2021" xfId="23937"/>
    <cellStyle name="40% - Énfasis6 64 4" xfId="14481"/>
    <cellStyle name="40% - Énfasis6 64 5" xfId="21318"/>
    <cellStyle name="40% - Énfasis6 64 6" xfId="7528"/>
    <cellStyle name="40% - Énfasis6 64_RESULTADOS DICIEMBRE 2021" xfId="23935"/>
    <cellStyle name="40% - Énfasis6 65" xfId="1112"/>
    <cellStyle name="40% - Énfasis6 65 2" xfId="4326"/>
    <cellStyle name="40% - Énfasis6 65 2 2" xfId="16062"/>
    <cellStyle name="40% - Énfasis6 65 2 3" xfId="10822"/>
    <cellStyle name="40% - Énfasis6 65 2_RESULTADOS DICIEMBRE 2021" xfId="23939"/>
    <cellStyle name="40% - Énfasis6 65 3" xfId="12917"/>
    <cellStyle name="40% - Énfasis6 65 3 2" xfId="18142"/>
    <cellStyle name="40% - Énfasis6 65 3_RESULTADOS DICIEMBRE 2021" xfId="23940"/>
    <cellStyle name="40% - Énfasis6 65 4" xfId="14482"/>
    <cellStyle name="40% - Énfasis6 65 5" xfId="21332"/>
    <cellStyle name="40% - Énfasis6 65 6" xfId="7529"/>
    <cellStyle name="40% - Énfasis6 65_RESULTADOS DICIEMBRE 2021" xfId="23938"/>
    <cellStyle name="40% - Énfasis6 66" xfId="1113"/>
    <cellStyle name="40% - Énfasis6 66 2" xfId="4327"/>
    <cellStyle name="40% - Énfasis6 66 2 2" xfId="16063"/>
    <cellStyle name="40% - Énfasis6 66 2 3" xfId="10823"/>
    <cellStyle name="40% - Énfasis6 66 2_RESULTADOS DICIEMBRE 2021" xfId="23942"/>
    <cellStyle name="40% - Énfasis6 66 3" xfId="12918"/>
    <cellStyle name="40% - Énfasis6 66 3 2" xfId="18143"/>
    <cellStyle name="40% - Énfasis6 66 3_RESULTADOS DICIEMBRE 2021" xfId="23943"/>
    <cellStyle name="40% - Énfasis6 66 4" xfId="14483"/>
    <cellStyle name="40% - Énfasis6 66 5" xfId="21346"/>
    <cellStyle name="40% - Énfasis6 66 6" xfId="7530"/>
    <cellStyle name="40% - Énfasis6 66_RESULTADOS DICIEMBRE 2021" xfId="23941"/>
    <cellStyle name="40% - Énfasis6 67" xfId="1114"/>
    <cellStyle name="40% - Énfasis6 67 2" xfId="4328"/>
    <cellStyle name="40% - Énfasis6 67 2 2" xfId="16064"/>
    <cellStyle name="40% - Énfasis6 67 2 3" xfId="10824"/>
    <cellStyle name="40% - Énfasis6 67 2_RESULTADOS DICIEMBRE 2021" xfId="23945"/>
    <cellStyle name="40% - Énfasis6 67 3" xfId="12919"/>
    <cellStyle name="40% - Énfasis6 67 3 2" xfId="18144"/>
    <cellStyle name="40% - Énfasis6 67 3_RESULTADOS DICIEMBRE 2021" xfId="23946"/>
    <cellStyle name="40% - Énfasis6 67 4" xfId="14484"/>
    <cellStyle name="40% - Énfasis6 67 5" xfId="21360"/>
    <cellStyle name="40% - Énfasis6 67 6" xfId="7531"/>
    <cellStyle name="40% - Énfasis6 67_RESULTADOS DICIEMBRE 2021" xfId="23944"/>
    <cellStyle name="40% - Énfasis6 68" xfId="1115"/>
    <cellStyle name="40% - Énfasis6 68 2" xfId="4329"/>
    <cellStyle name="40% - Énfasis6 68 2 2" xfId="16065"/>
    <cellStyle name="40% - Énfasis6 68 2 3" xfId="10825"/>
    <cellStyle name="40% - Énfasis6 68 2_RESULTADOS DICIEMBRE 2021" xfId="23948"/>
    <cellStyle name="40% - Énfasis6 68 3" xfId="12920"/>
    <cellStyle name="40% - Énfasis6 68 3 2" xfId="18145"/>
    <cellStyle name="40% - Énfasis6 68 3_RESULTADOS DICIEMBRE 2021" xfId="23949"/>
    <cellStyle name="40% - Énfasis6 68 4" xfId="14485"/>
    <cellStyle name="40% - Énfasis6 68 5" xfId="21374"/>
    <cellStyle name="40% - Énfasis6 68 6" xfId="7532"/>
    <cellStyle name="40% - Énfasis6 68_RESULTADOS DICIEMBRE 2021" xfId="23947"/>
    <cellStyle name="40% - Énfasis6 69" xfId="1116"/>
    <cellStyle name="40% - Énfasis6 69 2" xfId="4330"/>
    <cellStyle name="40% - Énfasis6 69 2 2" xfId="16066"/>
    <cellStyle name="40% - Énfasis6 69 2 3" xfId="10826"/>
    <cellStyle name="40% - Énfasis6 69 2_RESULTADOS DICIEMBRE 2021" xfId="23951"/>
    <cellStyle name="40% - Énfasis6 69 3" xfId="12921"/>
    <cellStyle name="40% - Énfasis6 69 3 2" xfId="18146"/>
    <cellStyle name="40% - Énfasis6 69 3_RESULTADOS DICIEMBRE 2021" xfId="23952"/>
    <cellStyle name="40% - Énfasis6 69 4" xfId="14486"/>
    <cellStyle name="40% - Énfasis6 69 5" xfId="21389"/>
    <cellStyle name="40% - Énfasis6 69 6" xfId="7533"/>
    <cellStyle name="40% - Énfasis6 69_RESULTADOS DICIEMBRE 2021" xfId="23950"/>
    <cellStyle name="40% - Énfasis6 7" xfId="1117"/>
    <cellStyle name="40% - Énfasis6 7 2" xfId="4331"/>
    <cellStyle name="40% - Énfasis6 7 2 2" xfId="16067"/>
    <cellStyle name="40% - Énfasis6 7 2 3" xfId="10827"/>
    <cellStyle name="40% - Énfasis6 7 2_RESULTADOS DICIEMBRE 2021" xfId="23954"/>
    <cellStyle name="40% - Énfasis6 7 3" xfId="12922"/>
    <cellStyle name="40% - Énfasis6 7 3 2" xfId="18147"/>
    <cellStyle name="40% - Énfasis6 7 3_RESULTADOS DICIEMBRE 2021" xfId="23955"/>
    <cellStyle name="40% - Énfasis6 7 4" xfId="14487"/>
    <cellStyle name="40% - Énfasis6 7 5" xfId="19562"/>
    <cellStyle name="40% - Énfasis6 7 6" xfId="7534"/>
    <cellStyle name="40% - Énfasis6 7_RESULTADOS DICIEMBRE 2021" xfId="23953"/>
    <cellStyle name="40% - Énfasis6 70" xfId="1118"/>
    <cellStyle name="40% - Énfasis6 70 2" xfId="4332"/>
    <cellStyle name="40% - Énfasis6 70 2 2" xfId="16068"/>
    <cellStyle name="40% - Énfasis6 70 2 3" xfId="10828"/>
    <cellStyle name="40% - Énfasis6 70 2_RESULTADOS DICIEMBRE 2021" xfId="23957"/>
    <cellStyle name="40% - Énfasis6 70 3" xfId="12923"/>
    <cellStyle name="40% - Énfasis6 70 3 2" xfId="18148"/>
    <cellStyle name="40% - Énfasis6 70 3_RESULTADOS DICIEMBRE 2021" xfId="23958"/>
    <cellStyle name="40% - Énfasis6 70 4" xfId="14488"/>
    <cellStyle name="40% - Énfasis6 70 5" xfId="21403"/>
    <cellStyle name="40% - Énfasis6 70 6" xfId="7535"/>
    <cellStyle name="40% - Énfasis6 70_RESULTADOS DICIEMBRE 2021" xfId="23956"/>
    <cellStyle name="40% - Énfasis6 71" xfId="1119"/>
    <cellStyle name="40% - Énfasis6 71 2" xfId="4333"/>
    <cellStyle name="40% - Énfasis6 71 2 2" xfId="16069"/>
    <cellStyle name="40% - Énfasis6 71 2 3" xfId="10829"/>
    <cellStyle name="40% - Énfasis6 71 2_RESULTADOS DICIEMBRE 2021" xfId="23960"/>
    <cellStyle name="40% - Énfasis6 71 3" xfId="12924"/>
    <cellStyle name="40% - Énfasis6 71 3 2" xfId="18149"/>
    <cellStyle name="40% - Énfasis6 71 3_RESULTADOS DICIEMBRE 2021" xfId="23961"/>
    <cellStyle name="40% - Énfasis6 71 4" xfId="14489"/>
    <cellStyle name="40% - Énfasis6 71 5" xfId="21417"/>
    <cellStyle name="40% - Énfasis6 71 6" xfId="7536"/>
    <cellStyle name="40% - Énfasis6 71_RESULTADOS DICIEMBRE 2021" xfId="23959"/>
    <cellStyle name="40% - Énfasis6 72" xfId="1120"/>
    <cellStyle name="40% - Énfasis6 72 2" xfId="4334"/>
    <cellStyle name="40% - Énfasis6 72 2 2" xfId="16070"/>
    <cellStyle name="40% - Énfasis6 72 2 3" xfId="10830"/>
    <cellStyle name="40% - Énfasis6 72 2_RESULTADOS DICIEMBRE 2021" xfId="23963"/>
    <cellStyle name="40% - Énfasis6 72 3" xfId="12925"/>
    <cellStyle name="40% - Énfasis6 72 3 2" xfId="18150"/>
    <cellStyle name="40% - Énfasis6 72 3_RESULTADOS DICIEMBRE 2021" xfId="23964"/>
    <cellStyle name="40% - Énfasis6 72 4" xfId="14490"/>
    <cellStyle name="40% - Énfasis6 72 5" xfId="21431"/>
    <cellStyle name="40% - Énfasis6 72 6" xfId="7537"/>
    <cellStyle name="40% - Énfasis6 72_RESULTADOS DICIEMBRE 2021" xfId="23962"/>
    <cellStyle name="40% - Énfasis6 73" xfId="1121"/>
    <cellStyle name="40% - Énfasis6 73 2" xfId="4335"/>
    <cellStyle name="40% - Énfasis6 73 2 2" xfId="16071"/>
    <cellStyle name="40% - Énfasis6 73 2 3" xfId="10831"/>
    <cellStyle name="40% - Énfasis6 73 2_RESULTADOS DICIEMBRE 2021" xfId="23966"/>
    <cellStyle name="40% - Énfasis6 73 3" xfId="12926"/>
    <cellStyle name="40% - Énfasis6 73 3 2" xfId="18151"/>
    <cellStyle name="40% - Énfasis6 73 3_RESULTADOS DICIEMBRE 2021" xfId="23967"/>
    <cellStyle name="40% - Énfasis6 73 4" xfId="14491"/>
    <cellStyle name="40% - Énfasis6 73 5" xfId="21445"/>
    <cellStyle name="40% - Énfasis6 73 6" xfId="7538"/>
    <cellStyle name="40% - Énfasis6 73_RESULTADOS DICIEMBRE 2021" xfId="23965"/>
    <cellStyle name="40% - Énfasis6 74" xfId="1122"/>
    <cellStyle name="40% - Énfasis6 74 2" xfId="4336"/>
    <cellStyle name="40% - Énfasis6 74 2 2" xfId="16072"/>
    <cellStyle name="40% - Énfasis6 74 2 3" xfId="10832"/>
    <cellStyle name="40% - Énfasis6 74 2_RESULTADOS DICIEMBRE 2021" xfId="23969"/>
    <cellStyle name="40% - Énfasis6 74 3" xfId="12927"/>
    <cellStyle name="40% - Énfasis6 74 3 2" xfId="18152"/>
    <cellStyle name="40% - Énfasis6 74 3_RESULTADOS DICIEMBRE 2021" xfId="23970"/>
    <cellStyle name="40% - Énfasis6 74 4" xfId="14492"/>
    <cellStyle name="40% - Énfasis6 74 5" xfId="21459"/>
    <cellStyle name="40% - Énfasis6 74 6" xfId="7539"/>
    <cellStyle name="40% - Énfasis6 74_RESULTADOS DICIEMBRE 2021" xfId="23968"/>
    <cellStyle name="40% - Énfasis6 75" xfId="1123"/>
    <cellStyle name="40% - Énfasis6 75 2" xfId="4337"/>
    <cellStyle name="40% - Énfasis6 75 2 2" xfId="16073"/>
    <cellStyle name="40% - Énfasis6 75 2 3" xfId="10833"/>
    <cellStyle name="40% - Énfasis6 75 2_RESULTADOS DICIEMBRE 2021" xfId="23972"/>
    <cellStyle name="40% - Énfasis6 75 3" xfId="12928"/>
    <cellStyle name="40% - Énfasis6 75 3 2" xfId="18153"/>
    <cellStyle name="40% - Énfasis6 75 3_RESULTADOS DICIEMBRE 2021" xfId="23973"/>
    <cellStyle name="40% - Énfasis6 75 4" xfId="14493"/>
    <cellStyle name="40% - Énfasis6 75 5" xfId="21473"/>
    <cellStyle name="40% - Énfasis6 75 6" xfId="7540"/>
    <cellStyle name="40% - Énfasis6 75_RESULTADOS DICIEMBRE 2021" xfId="23971"/>
    <cellStyle name="40% - Énfasis6 76" xfId="1124"/>
    <cellStyle name="40% - Énfasis6 76 2" xfId="4338"/>
    <cellStyle name="40% - Énfasis6 76 2 2" xfId="16074"/>
    <cellStyle name="40% - Énfasis6 76 2 3" xfId="10834"/>
    <cellStyle name="40% - Énfasis6 76 2_RESULTADOS DICIEMBRE 2021" xfId="23975"/>
    <cellStyle name="40% - Énfasis6 76 3" xfId="12929"/>
    <cellStyle name="40% - Énfasis6 76 3 2" xfId="18154"/>
    <cellStyle name="40% - Énfasis6 76 3_RESULTADOS DICIEMBRE 2021" xfId="23976"/>
    <cellStyle name="40% - Énfasis6 76 4" xfId="14494"/>
    <cellStyle name="40% - Énfasis6 76 5" xfId="21487"/>
    <cellStyle name="40% - Énfasis6 76 6" xfId="7541"/>
    <cellStyle name="40% - Énfasis6 76_RESULTADOS DICIEMBRE 2021" xfId="23974"/>
    <cellStyle name="40% - Énfasis6 77" xfId="1125"/>
    <cellStyle name="40% - Énfasis6 77 2" xfId="4339"/>
    <cellStyle name="40% - Énfasis6 77 2 2" xfId="16075"/>
    <cellStyle name="40% - Énfasis6 77 2 3" xfId="10835"/>
    <cellStyle name="40% - Énfasis6 77 2_RESULTADOS DICIEMBRE 2021" xfId="23978"/>
    <cellStyle name="40% - Énfasis6 77 3" xfId="12930"/>
    <cellStyle name="40% - Énfasis6 77 3 2" xfId="18155"/>
    <cellStyle name="40% - Énfasis6 77 3_RESULTADOS DICIEMBRE 2021" xfId="23979"/>
    <cellStyle name="40% - Énfasis6 77 4" xfId="14495"/>
    <cellStyle name="40% - Énfasis6 77 5" xfId="21501"/>
    <cellStyle name="40% - Énfasis6 77 6" xfId="7542"/>
    <cellStyle name="40% - Énfasis6 77_RESULTADOS DICIEMBRE 2021" xfId="23977"/>
    <cellStyle name="40% - Énfasis6 78" xfId="1126"/>
    <cellStyle name="40% - Énfasis6 78 2" xfId="4340"/>
    <cellStyle name="40% - Énfasis6 78 2 2" xfId="16076"/>
    <cellStyle name="40% - Énfasis6 78 2 3" xfId="10836"/>
    <cellStyle name="40% - Énfasis6 78 2_RESULTADOS DICIEMBRE 2021" xfId="23981"/>
    <cellStyle name="40% - Énfasis6 78 3" xfId="12931"/>
    <cellStyle name="40% - Énfasis6 78 3 2" xfId="18156"/>
    <cellStyle name="40% - Énfasis6 78 3_RESULTADOS DICIEMBRE 2021" xfId="23982"/>
    <cellStyle name="40% - Énfasis6 78 4" xfId="14496"/>
    <cellStyle name="40% - Énfasis6 78 5" xfId="21515"/>
    <cellStyle name="40% - Énfasis6 78 6" xfId="7543"/>
    <cellStyle name="40% - Énfasis6 78_RESULTADOS DICIEMBRE 2021" xfId="23980"/>
    <cellStyle name="40% - Énfasis6 79" xfId="1127"/>
    <cellStyle name="40% - Énfasis6 79 2" xfId="4341"/>
    <cellStyle name="40% - Énfasis6 79 2 2" xfId="16077"/>
    <cellStyle name="40% - Énfasis6 79 2 3" xfId="10837"/>
    <cellStyle name="40% - Énfasis6 79 2_RESULTADOS DICIEMBRE 2021" xfId="23984"/>
    <cellStyle name="40% - Énfasis6 79 3" xfId="12932"/>
    <cellStyle name="40% - Énfasis6 79 3 2" xfId="18157"/>
    <cellStyle name="40% - Énfasis6 79 3_RESULTADOS DICIEMBRE 2021" xfId="23985"/>
    <cellStyle name="40% - Énfasis6 79 4" xfId="14497"/>
    <cellStyle name="40% - Énfasis6 79 5" xfId="21529"/>
    <cellStyle name="40% - Énfasis6 79 6" xfId="7544"/>
    <cellStyle name="40% - Énfasis6 79_RESULTADOS DICIEMBRE 2021" xfId="23983"/>
    <cellStyle name="40% - Énfasis6 8" xfId="1128"/>
    <cellStyle name="40% - Énfasis6 8 2" xfId="4342"/>
    <cellStyle name="40% - Énfasis6 8 2 2" xfId="16078"/>
    <cellStyle name="40% - Énfasis6 8 2 3" xfId="10838"/>
    <cellStyle name="40% - Énfasis6 8 2_RESULTADOS DICIEMBRE 2021" xfId="23987"/>
    <cellStyle name="40% - Énfasis6 8 3" xfId="12933"/>
    <cellStyle name="40% - Énfasis6 8 3 2" xfId="18158"/>
    <cellStyle name="40% - Énfasis6 8 3_RESULTADOS DICIEMBRE 2021" xfId="23988"/>
    <cellStyle name="40% - Énfasis6 8 4" xfId="14498"/>
    <cellStyle name="40% - Énfasis6 8 5" xfId="20509"/>
    <cellStyle name="40% - Énfasis6 8 6" xfId="7545"/>
    <cellStyle name="40% - Énfasis6 8_RESULTADOS DICIEMBRE 2021" xfId="23986"/>
    <cellStyle name="40% - Énfasis6 80" xfId="1129"/>
    <cellStyle name="40% - Énfasis6 80 2" xfId="4343"/>
    <cellStyle name="40% - Énfasis6 80 2 2" xfId="16079"/>
    <cellStyle name="40% - Énfasis6 80 2 3" xfId="10839"/>
    <cellStyle name="40% - Énfasis6 80 2_RESULTADOS DICIEMBRE 2021" xfId="23990"/>
    <cellStyle name="40% - Énfasis6 80 3" xfId="12934"/>
    <cellStyle name="40% - Énfasis6 80 3 2" xfId="18159"/>
    <cellStyle name="40% - Énfasis6 80 3_RESULTADOS DICIEMBRE 2021" xfId="23991"/>
    <cellStyle name="40% - Énfasis6 80 4" xfId="14499"/>
    <cellStyle name="40% - Énfasis6 80 5" xfId="21543"/>
    <cellStyle name="40% - Énfasis6 80 6" xfId="7546"/>
    <cellStyle name="40% - Énfasis6 80_RESULTADOS DICIEMBRE 2021" xfId="23989"/>
    <cellStyle name="40% - Énfasis6 81" xfId="1130"/>
    <cellStyle name="40% - Énfasis6 81 2" xfId="4344"/>
    <cellStyle name="40% - Énfasis6 81 2 2" xfId="16080"/>
    <cellStyle name="40% - Énfasis6 81 2 3" xfId="10840"/>
    <cellStyle name="40% - Énfasis6 81 2_RESULTADOS DICIEMBRE 2021" xfId="23993"/>
    <cellStyle name="40% - Énfasis6 81 3" xfId="12935"/>
    <cellStyle name="40% - Énfasis6 81 3 2" xfId="18160"/>
    <cellStyle name="40% - Énfasis6 81 3_RESULTADOS DICIEMBRE 2021" xfId="23994"/>
    <cellStyle name="40% - Énfasis6 81 4" xfId="14500"/>
    <cellStyle name="40% - Énfasis6 81 5" xfId="21557"/>
    <cellStyle name="40% - Énfasis6 81 6" xfId="7547"/>
    <cellStyle name="40% - Énfasis6 81_RESULTADOS DICIEMBRE 2021" xfId="23992"/>
    <cellStyle name="40% - Énfasis6 82" xfId="1131"/>
    <cellStyle name="40% - Énfasis6 82 2" xfId="4345"/>
    <cellStyle name="40% - Énfasis6 82 2 2" xfId="16081"/>
    <cellStyle name="40% - Énfasis6 82 2 3" xfId="10841"/>
    <cellStyle name="40% - Énfasis6 82 2_RESULTADOS DICIEMBRE 2021" xfId="23996"/>
    <cellStyle name="40% - Énfasis6 82 3" xfId="12936"/>
    <cellStyle name="40% - Énfasis6 82 3 2" xfId="18161"/>
    <cellStyle name="40% - Énfasis6 82 3_RESULTADOS DICIEMBRE 2021" xfId="23997"/>
    <cellStyle name="40% - Énfasis6 82 4" xfId="14501"/>
    <cellStyle name="40% - Énfasis6 82 5" xfId="21571"/>
    <cellStyle name="40% - Énfasis6 82 6" xfId="7548"/>
    <cellStyle name="40% - Énfasis6 82_RESULTADOS DICIEMBRE 2021" xfId="23995"/>
    <cellStyle name="40% - Énfasis6 83" xfId="1132"/>
    <cellStyle name="40% - Énfasis6 83 2" xfId="4346"/>
    <cellStyle name="40% - Énfasis6 83 2 2" xfId="16082"/>
    <cellStyle name="40% - Énfasis6 83 2 3" xfId="10842"/>
    <cellStyle name="40% - Énfasis6 83 2_RESULTADOS DICIEMBRE 2021" xfId="23999"/>
    <cellStyle name="40% - Énfasis6 83 3" xfId="12937"/>
    <cellStyle name="40% - Énfasis6 83 3 2" xfId="18162"/>
    <cellStyle name="40% - Énfasis6 83 3_RESULTADOS DICIEMBRE 2021" xfId="24000"/>
    <cellStyle name="40% - Énfasis6 83 4" xfId="14502"/>
    <cellStyle name="40% - Énfasis6 83 5" xfId="21586"/>
    <cellStyle name="40% - Énfasis6 83 6" xfId="7549"/>
    <cellStyle name="40% - Énfasis6 83_RESULTADOS DICIEMBRE 2021" xfId="23998"/>
    <cellStyle name="40% - Énfasis6 84" xfId="1133"/>
    <cellStyle name="40% - Énfasis6 84 2" xfId="4347"/>
    <cellStyle name="40% - Énfasis6 84 2 2" xfId="16083"/>
    <cellStyle name="40% - Énfasis6 84 2 3" xfId="10843"/>
    <cellStyle name="40% - Énfasis6 84 2_RESULTADOS DICIEMBRE 2021" xfId="24002"/>
    <cellStyle name="40% - Énfasis6 84 3" xfId="12938"/>
    <cellStyle name="40% - Énfasis6 84 3 2" xfId="18163"/>
    <cellStyle name="40% - Énfasis6 84 3_RESULTADOS DICIEMBRE 2021" xfId="24003"/>
    <cellStyle name="40% - Énfasis6 84 4" xfId="14503"/>
    <cellStyle name="40% - Énfasis6 84 5" xfId="21601"/>
    <cellStyle name="40% - Énfasis6 84 6" xfId="7550"/>
    <cellStyle name="40% - Énfasis6 84_RESULTADOS DICIEMBRE 2021" xfId="24001"/>
    <cellStyle name="40% - Énfasis6 85" xfId="1134"/>
    <cellStyle name="40% - Énfasis6 85 2" xfId="4348"/>
    <cellStyle name="40% - Énfasis6 85 2 2" xfId="16084"/>
    <cellStyle name="40% - Énfasis6 85 2 3" xfId="10844"/>
    <cellStyle name="40% - Énfasis6 85 2_RESULTADOS DICIEMBRE 2021" xfId="24005"/>
    <cellStyle name="40% - Énfasis6 85 3" xfId="12939"/>
    <cellStyle name="40% - Énfasis6 85 3 2" xfId="18164"/>
    <cellStyle name="40% - Énfasis6 85 3_RESULTADOS DICIEMBRE 2021" xfId="24006"/>
    <cellStyle name="40% - Énfasis6 85 4" xfId="14504"/>
    <cellStyle name="40% - Énfasis6 85 5" xfId="21616"/>
    <cellStyle name="40% - Énfasis6 85 6" xfId="7551"/>
    <cellStyle name="40% - Énfasis6 85_RESULTADOS DICIEMBRE 2021" xfId="24004"/>
    <cellStyle name="40% - Énfasis6 86" xfId="1135"/>
    <cellStyle name="40% - Énfasis6 86 2" xfId="4349"/>
    <cellStyle name="40% - Énfasis6 86 2 2" xfId="16085"/>
    <cellStyle name="40% - Énfasis6 86 2 3" xfId="10845"/>
    <cellStyle name="40% - Énfasis6 86 2_RESULTADOS DICIEMBRE 2021" xfId="24008"/>
    <cellStyle name="40% - Énfasis6 86 3" xfId="12940"/>
    <cellStyle name="40% - Énfasis6 86 3 2" xfId="18165"/>
    <cellStyle name="40% - Énfasis6 86 3_RESULTADOS DICIEMBRE 2021" xfId="24009"/>
    <cellStyle name="40% - Énfasis6 86 4" xfId="14505"/>
    <cellStyle name="40% - Énfasis6 86 5" xfId="21631"/>
    <cellStyle name="40% - Énfasis6 86 6" xfId="7552"/>
    <cellStyle name="40% - Énfasis6 86_RESULTADOS DICIEMBRE 2021" xfId="24007"/>
    <cellStyle name="40% - Énfasis6 87" xfId="1136"/>
    <cellStyle name="40% - Énfasis6 87 2" xfId="4350"/>
    <cellStyle name="40% - Énfasis6 87 2 2" xfId="16086"/>
    <cellStyle name="40% - Énfasis6 87 2 3" xfId="10846"/>
    <cellStyle name="40% - Énfasis6 87 2_RESULTADOS DICIEMBRE 2021" xfId="24011"/>
    <cellStyle name="40% - Énfasis6 87 3" xfId="12941"/>
    <cellStyle name="40% - Énfasis6 87 3 2" xfId="18166"/>
    <cellStyle name="40% - Énfasis6 87 3_RESULTADOS DICIEMBRE 2021" xfId="24012"/>
    <cellStyle name="40% - Énfasis6 87 4" xfId="14506"/>
    <cellStyle name="40% - Énfasis6 87 5" xfId="21645"/>
    <cellStyle name="40% - Énfasis6 87 6" xfId="7553"/>
    <cellStyle name="40% - Énfasis6 87_RESULTADOS DICIEMBRE 2021" xfId="24010"/>
    <cellStyle name="40% - Énfasis6 88" xfId="1137"/>
    <cellStyle name="40% - Énfasis6 88 2" xfId="4351"/>
    <cellStyle name="40% - Énfasis6 88 2 2" xfId="16087"/>
    <cellStyle name="40% - Énfasis6 88 2 3" xfId="10847"/>
    <cellStyle name="40% - Énfasis6 88 2_RESULTADOS DICIEMBRE 2021" xfId="24014"/>
    <cellStyle name="40% - Énfasis6 88 3" xfId="12942"/>
    <cellStyle name="40% - Énfasis6 88 3 2" xfId="18167"/>
    <cellStyle name="40% - Énfasis6 88 3_RESULTADOS DICIEMBRE 2021" xfId="24015"/>
    <cellStyle name="40% - Énfasis6 88 4" xfId="14507"/>
    <cellStyle name="40% - Énfasis6 88 5" xfId="21660"/>
    <cellStyle name="40% - Énfasis6 88 6" xfId="7554"/>
    <cellStyle name="40% - Énfasis6 88_RESULTADOS DICIEMBRE 2021" xfId="24013"/>
    <cellStyle name="40% - Énfasis6 89" xfId="1138"/>
    <cellStyle name="40% - Énfasis6 89 2" xfId="4352"/>
    <cellStyle name="40% - Énfasis6 89 2 2" xfId="16088"/>
    <cellStyle name="40% - Énfasis6 89 2 3" xfId="10848"/>
    <cellStyle name="40% - Énfasis6 89 2_RESULTADOS DICIEMBRE 2021" xfId="24017"/>
    <cellStyle name="40% - Énfasis6 89 3" xfId="12943"/>
    <cellStyle name="40% - Énfasis6 89 3 2" xfId="18168"/>
    <cellStyle name="40% - Énfasis6 89 3_RESULTADOS DICIEMBRE 2021" xfId="24018"/>
    <cellStyle name="40% - Énfasis6 89 4" xfId="14508"/>
    <cellStyle name="40% - Énfasis6 89 5" xfId="21674"/>
    <cellStyle name="40% - Énfasis6 89 6" xfId="7555"/>
    <cellStyle name="40% - Énfasis6 89_RESULTADOS DICIEMBRE 2021" xfId="24016"/>
    <cellStyle name="40% - Énfasis6 9" xfId="1139"/>
    <cellStyle name="40% - Énfasis6 9 2" xfId="4353"/>
    <cellStyle name="40% - Énfasis6 9 2 2" xfId="16089"/>
    <cellStyle name="40% - Énfasis6 9 2 3" xfId="10849"/>
    <cellStyle name="40% - Énfasis6 9 2_RESULTADOS DICIEMBRE 2021" xfId="24020"/>
    <cellStyle name="40% - Énfasis6 9 3" xfId="12944"/>
    <cellStyle name="40% - Énfasis6 9 3 2" xfId="18169"/>
    <cellStyle name="40% - Énfasis6 9 3_RESULTADOS DICIEMBRE 2021" xfId="24021"/>
    <cellStyle name="40% - Énfasis6 9 4" xfId="14509"/>
    <cellStyle name="40% - Énfasis6 9 5" xfId="20524"/>
    <cellStyle name="40% - Énfasis6 9 6" xfId="7556"/>
    <cellStyle name="40% - Énfasis6 9_RESULTADOS DICIEMBRE 2021" xfId="24019"/>
    <cellStyle name="40% - Énfasis6 90" xfId="1140"/>
    <cellStyle name="40% - Énfasis6 90 2" xfId="4354"/>
    <cellStyle name="40% - Énfasis6 90 2 2" xfId="16090"/>
    <cellStyle name="40% - Énfasis6 90 2 3" xfId="10850"/>
    <cellStyle name="40% - Énfasis6 90 2_RESULTADOS DICIEMBRE 2021" xfId="24023"/>
    <cellStyle name="40% - Énfasis6 90 3" xfId="12945"/>
    <cellStyle name="40% - Énfasis6 90 3 2" xfId="18170"/>
    <cellStyle name="40% - Énfasis6 90 3_RESULTADOS DICIEMBRE 2021" xfId="24024"/>
    <cellStyle name="40% - Énfasis6 90 4" xfId="14510"/>
    <cellStyle name="40% - Énfasis6 90 5" xfId="21687"/>
    <cellStyle name="40% - Énfasis6 90 6" xfId="7557"/>
    <cellStyle name="40% - Énfasis6 90_RESULTADOS DICIEMBRE 2021" xfId="24022"/>
    <cellStyle name="40% - Énfasis6 91" xfId="4260"/>
    <cellStyle name="40% - Énfasis6 91 2" xfId="11775"/>
    <cellStyle name="40% - Énfasis6 91 2 2" xfId="17000"/>
    <cellStyle name="40% - Énfasis6 91 2_RESULTADOS DICIEMBRE 2021" xfId="24026"/>
    <cellStyle name="40% - Énfasis6 91 3" xfId="13340"/>
    <cellStyle name="40% - Énfasis6 91 3 2" xfId="18565"/>
    <cellStyle name="40% - Énfasis6 91 3_RESULTADOS DICIEMBRE 2021" xfId="24027"/>
    <cellStyle name="40% - Énfasis6 91 4" xfId="14905"/>
    <cellStyle name="40% - Énfasis6 91 5" xfId="9663"/>
    <cellStyle name="40% - Énfasis6 91_RESULTADOS DICIEMBRE 2021" xfId="24025"/>
    <cellStyle name="40% - Énfasis6 92" xfId="6399"/>
    <cellStyle name="40% - Énfasis6 92 2" xfId="11790"/>
    <cellStyle name="40% - Énfasis6 92 2 2" xfId="17015"/>
    <cellStyle name="40% - Énfasis6 92 2_RESULTADOS DICIEMBRE 2021" xfId="24029"/>
    <cellStyle name="40% - Énfasis6 92 3" xfId="13355"/>
    <cellStyle name="40% - Énfasis6 92 3 2" xfId="18580"/>
    <cellStyle name="40% - Énfasis6 92 3_RESULTADOS DICIEMBRE 2021" xfId="24030"/>
    <cellStyle name="40% - Énfasis6 92 4" xfId="14920"/>
    <cellStyle name="40% - Énfasis6 92 5" xfId="9678"/>
    <cellStyle name="40% - Énfasis6 92_RESULTADOS DICIEMBRE 2021" xfId="24028"/>
    <cellStyle name="40% - Énfasis6 93" xfId="6413"/>
    <cellStyle name="40% - Énfasis6 93 2" xfId="11805"/>
    <cellStyle name="40% - Énfasis6 93 2 2" xfId="17030"/>
    <cellStyle name="40% - Énfasis6 93 2_RESULTADOS DICIEMBRE 2021" xfId="24032"/>
    <cellStyle name="40% - Énfasis6 93 3" xfId="13370"/>
    <cellStyle name="40% - Énfasis6 93 3 2" xfId="18595"/>
    <cellStyle name="40% - Énfasis6 93 3_RESULTADOS DICIEMBRE 2021" xfId="24033"/>
    <cellStyle name="40% - Énfasis6 93 4" xfId="14935"/>
    <cellStyle name="40% - Énfasis6 93 5" xfId="9693"/>
    <cellStyle name="40% - Énfasis6 93_RESULTADOS DICIEMBRE 2021" xfId="24031"/>
    <cellStyle name="40% - Énfasis6 94" xfId="9709"/>
    <cellStyle name="40% - Énfasis6 94 2" xfId="14949"/>
    <cellStyle name="40% - Énfasis6 94_RESULTADOS DICIEMBRE 2021" xfId="24034"/>
    <cellStyle name="40% - Énfasis6 95" xfId="10756"/>
    <cellStyle name="40% - Énfasis6 95 2" xfId="15996"/>
    <cellStyle name="40% - Énfasis6 95_RESULTADOS DICIEMBRE 2021" xfId="24035"/>
    <cellStyle name="40% - Énfasis6 96" xfId="12851"/>
    <cellStyle name="40% - Énfasis6 96 2" xfId="18076"/>
    <cellStyle name="40% - Énfasis6 96_RESULTADOS DICIEMBRE 2021" xfId="24036"/>
    <cellStyle name="40% - Énfasis6 97" xfId="14416"/>
    <cellStyle name="40% - Énfasis6 98" xfId="18610"/>
    <cellStyle name="40% - Énfasis6 99" xfId="746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Euro_RESULTADOS DICIEMBRE 2021" xfId="24037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2 2 2" xfId="11506"/>
    <cellStyle name="Millares 10 10 2 2 2 2" xfId="16732"/>
    <cellStyle name="Millares 10 10 2 2 2_RESULTADOS DICIEMBRE 2021" xfId="24042"/>
    <cellStyle name="Millares 10 10 2 2 3" xfId="8803"/>
    <cellStyle name="Millares 10 10 2 2_RESULTADOS DICIEMBRE 2021" xfId="24041"/>
    <cellStyle name="Millares 10 10 2 3" xfId="10853"/>
    <cellStyle name="Millares 10 10 2 3 2" xfId="16093"/>
    <cellStyle name="Millares 10 10 2 3_RESULTADOS DICIEMBRE 2021" xfId="24043"/>
    <cellStyle name="Millares 10 10 2 4" xfId="19564"/>
    <cellStyle name="Millares 10 10 2 5" xfId="7569"/>
    <cellStyle name="Millares 10 10 2_RESULTADOS DICIEMBRE 2021" xfId="24040"/>
    <cellStyle name="Millares 10 10 3" xfId="4357"/>
    <cellStyle name="Millares 10 10 3 2" xfId="11505"/>
    <cellStyle name="Millares 10 10 3 2 2" xfId="16731"/>
    <cellStyle name="Millares 10 10 3 2_RESULTADOS DICIEMBRE 2021" xfId="24045"/>
    <cellStyle name="Millares 10 10 3 3" xfId="8802"/>
    <cellStyle name="Millares 10 10 3_RESULTADOS DICIEMBRE 2021" xfId="24044"/>
    <cellStyle name="Millares 10 10 4" xfId="10852"/>
    <cellStyle name="Millares 10 10 4 2" xfId="16092"/>
    <cellStyle name="Millares 10 10 4_RESULTADOS DICIEMBRE 2021" xfId="24046"/>
    <cellStyle name="Millares 10 10 5" xfId="18616"/>
    <cellStyle name="Millares 10 10 6" xfId="7568"/>
    <cellStyle name="Millares 10 10_RESULTADOS DICIEMBRE 2021" xfId="24039"/>
    <cellStyle name="Millares 10 11" xfId="1165"/>
    <cellStyle name="Millares 10 11 2" xfId="1166"/>
    <cellStyle name="Millares 10 11 2 2" xfId="4360"/>
    <cellStyle name="Millares 10 11 2 2 2" xfId="11508"/>
    <cellStyle name="Millares 10 11 2 2 2 2" xfId="16734"/>
    <cellStyle name="Millares 10 11 2 2 2_RESULTADOS DICIEMBRE 2021" xfId="24050"/>
    <cellStyle name="Millares 10 11 2 2 3" xfId="8805"/>
    <cellStyle name="Millares 10 11 2 2_RESULTADOS DICIEMBRE 2021" xfId="24049"/>
    <cellStyle name="Millares 10 11 2 3" xfId="10855"/>
    <cellStyle name="Millares 10 11 2 3 2" xfId="16095"/>
    <cellStyle name="Millares 10 11 2 3_RESULTADOS DICIEMBRE 2021" xfId="24051"/>
    <cellStyle name="Millares 10 11 2 4" xfId="19565"/>
    <cellStyle name="Millares 10 11 2 5" xfId="7571"/>
    <cellStyle name="Millares 10 11 2_RESULTADOS DICIEMBRE 2021" xfId="24048"/>
    <cellStyle name="Millares 10 11 3" xfId="4359"/>
    <cellStyle name="Millares 10 11 3 2" xfId="11507"/>
    <cellStyle name="Millares 10 11 3 2 2" xfId="16733"/>
    <cellStyle name="Millares 10 11 3 2_RESULTADOS DICIEMBRE 2021" xfId="24053"/>
    <cellStyle name="Millares 10 11 3 3" xfId="8804"/>
    <cellStyle name="Millares 10 11 3_RESULTADOS DICIEMBRE 2021" xfId="24052"/>
    <cellStyle name="Millares 10 11 4" xfId="10854"/>
    <cellStyle name="Millares 10 11 4 2" xfId="16094"/>
    <cellStyle name="Millares 10 11 4_RESULTADOS DICIEMBRE 2021" xfId="24054"/>
    <cellStyle name="Millares 10 11 5" xfId="18617"/>
    <cellStyle name="Millares 10 11 6" xfId="7570"/>
    <cellStyle name="Millares 10 11_RESULTADOS DICIEMBRE 2021" xfId="24047"/>
    <cellStyle name="Millares 10 12" xfId="1167"/>
    <cellStyle name="Millares 10 12 2" xfId="1168"/>
    <cellStyle name="Millares 10 12 2 2" xfId="4362"/>
    <cellStyle name="Millares 10 12 2 2 2" xfId="11510"/>
    <cellStyle name="Millares 10 12 2 2 2 2" xfId="16736"/>
    <cellStyle name="Millares 10 12 2 2 2_RESULTADOS DICIEMBRE 2021" xfId="24058"/>
    <cellStyle name="Millares 10 12 2 2 3" xfId="8807"/>
    <cellStyle name="Millares 10 12 2 2_RESULTADOS DICIEMBRE 2021" xfId="24057"/>
    <cellStyle name="Millares 10 12 2 3" xfId="10857"/>
    <cellStyle name="Millares 10 12 2 3 2" xfId="16097"/>
    <cellStyle name="Millares 10 12 2 3_RESULTADOS DICIEMBRE 2021" xfId="24059"/>
    <cellStyle name="Millares 10 12 2 4" xfId="19566"/>
    <cellStyle name="Millares 10 12 2 5" xfId="7573"/>
    <cellStyle name="Millares 10 12 2_RESULTADOS DICIEMBRE 2021" xfId="24056"/>
    <cellStyle name="Millares 10 12 3" xfId="4361"/>
    <cellStyle name="Millares 10 12 3 2" xfId="11509"/>
    <cellStyle name="Millares 10 12 3 2 2" xfId="16735"/>
    <cellStyle name="Millares 10 12 3 2_RESULTADOS DICIEMBRE 2021" xfId="24061"/>
    <cellStyle name="Millares 10 12 3 3" xfId="8806"/>
    <cellStyle name="Millares 10 12 3_RESULTADOS DICIEMBRE 2021" xfId="24060"/>
    <cellStyle name="Millares 10 12 4" xfId="10856"/>
    <cellStyle name="Millares 10 12 4 2" xfId="16096"/>
    <cellStyle name="Millares 10 12 4_RESULTADOS DICIEMBRE 2021" xfId="24062"/>
    <cellStyle name="Millares 10 12 5" xfId="18618"/>
    <cellStyle name="Millares 10 12 6" xfId="7572"/>
    <cellStyle name="Millares 10 12_RESULTADOS DICIEMBRE 2021" xfId="24055"/>
    <cellStyle name="Millares 10 13" xfId="1169"/>
    <cellStyle name="Millares 10 13 2" xfId="1170"/>
    <cellStyle name="Millares 10 13 2 2" xfId="4364"/>
    <cellStyle name="Millares 10 13 2 2 2" xfId="11512"/>
    <cellStyle name="Millares 10 13 2 2 2 2" xfId="16738"/>
    <cellStyle name="Millares 10 13 2 2 2_RESULTADOS DICIEMBRE 2021" xfId="24066"/>
    <cellStyle name="Millares 10 13 2 2 3" xfId="8809"/>
    <cellStyle name="Millares 10 13 2 2_RESULTADOS DICIEMBRE 2021" xfId="24065"/>
    <cellStyle name="Millares 10 13 2 3" xfId="10859"/>
    <cellStyle name="Millares 10 13 2 3 2" xfId="16099"/>
    <cellStyle name="Millares 10 13 2 3_RESULTADOS DICIEMBRE 2021" xfId="24067"/>
    <cellStyle name="Millares 10 13 2 4" xfId="19567"/>
    <cellStyle name="Millares 10 13 2 5" xfId="7575"/>
    <cellStyle name="Millares 10 13 2_RESULTADOS DICIEMBRE 2021" xfId="24064"/>
    <cellStyle name="Millares 10 13 3" xfId="4363"/>
    <cellStyle name="Millares 10 13 3 2" xfId="11511"/>
    <cellStyle name="Millares 10 13 3 2 2" xfId="16737"/>
    <cellStyle name="Millares 10 13 3 2_RESULTADOS DICIEMBRE 2021" xfId="24069"/>
    <cellStyle name="Millares 10 13 3 3" xfId="8808"/>
    <cellStyle name="Millares 10 13 3_RESULTADOS DICIEMBRE 2021" xfId="24068"/>
    <cellStyle name="Millares 10 13 4" xfId="10858"/>
    <cellStyle name="Millares 10 13 4 2" xfId="16098"/>
    <cellStyle name="Millares 10 13 4_RESULTADOS DICIEMBRE 2021" xfId="24070"/>
    <cellStyle name="Millares 10 13 5" xfId="18619"/>
    <cellStyle name="Millares 10 13 6" xfId="7574"/>
    <cellStyle name="Millares 10 13_RESULTADOS DICIEMBRE 2021" xfId="24063"/>
    <cellStyle name="Millares 10 14" xfId="1171"/>
    <cellStyle name="Millares 10 14 2" xfId="1172"/>
    <cellStyle name="Millares 10 14 2 2" xfId="4366"/>
    <cellStyle name="Millares 10 14 2 2 2" xfId="11514"/>
    <cellStyle name="Millares 10 14 2 2 2 2" xfId="16740"/>
    <cellStyle name="Millares 10 14 2 2 2_RESULTADOS DICIEMBRE 2021" xfId="24074"/>
    <cellStyle name="Millares 10 14 2 2 3" xfId="8811"/>
    <cellStyle name="Millares 10 14 2 2_RESULTADOS DICIEMBRE 2021" xfId="24073"/>
    <cellStyle name="Millares 10 14 2 3" xfId="10861"/>
    <cellStyle name="Millares 10 14 2 3 2" xfId="16101"/>
    <cellStyle name="Millares 10 14 2 3_RESULTADOS DICIEMBRE 2021" xfId="24075"/>
    <cellStyle name="Millares 10 14 2 4" xfId="19568"/>
    <cellStyle name="Millares 10 14 2 5" xfId="7577"/>
    <cellStyle name="Millares 10 14 2_RESULTADOS DICIEMBRE 2021" xfId="24072"/>
    <cellStyle name="Millares 10 14 3" xfId="4365"/>
    <cellStyle name="Millares 10 14 3 2" xfId="11513"/>
    <cellStyle name="Millares 10 14 3 2 2" xfId="16739"/>
    <cellStyle name="Millares 10 14 3 2_RESULTADOS DICIEMBRE 2021" xfId="24077"/>
    <cellStyle name="Millares 10 14 3 3" xfId="8810"/>
    <cellStyle name="Millares 10 14 3_RESULTADOS DICIEMBRE 2021" xfId="24076"/>
    <cellStyle name="Millares 10 14 4" xfId="10860"/>
    <cellStyle name="Millares 10 14 4 2" xfId="16100"/>
    <cellStyle name="Millares 10 14 4_RESULTADOS DICIEMBRE 2021" xfId="24078"/>
    <cellStyle name="Millares 10 14 5" xfId="18620"/>
    <cellStyle name="Millares 10 14 6" xfId="7576"/>
    <cellStyle name="Millares 10 14_RESULTADOS DICIEMBRE 2021" xfId="24071"/>
    <cellStyle name="Millares 10 15" xfId="1173"/>
    <cellStyle name="Millares 10 15 2" xfId="4367"/>
    <cellStyle name="Millares 10 15 2 2" xfId="11515"/>
    <cellStyle name="Millares 10 15 2 2 2" xfId="16741"/>
    <cellStyle name="Millares 10 15 2 2_RESULTADOS DICIEMBRE 2021" xfId="24081"/>
    <cellStyle name="Millares 10 15 2 3" xfId="8812"/>
    <cellStyle name="Millares 10 15 2_RESULTADOS DICIEMBRE 2021" xfId="24080"/>
    <cellStyle name="Millares 10 15 3" xfId="10862"/>
    <cellStyle name="Millares 10 15 3 2" xfId="16102"/>
    <cellStyle name="Millares 10 15 3_RESULTADOS DICIEMBRE 2021" xfId="24082"/>
    <cellStyle name="Millares 10 15 4" xfId="19563"/>
    <cellStyle name="Millares 10 15 5" xfId="7578"/>
    <cellStyle name="Millares 10 15_RESULTADOS DICIEMBRE 2021" xfId="24079"/>
    <cellStyle name="Millares 10 16" xfId="4356"/>
    <cellStyle name="Millares 10 16 2" xfId="11504"/>
    <cellStyle name="Millares 10 16 2 2" xfId="16730"/>
    <cellStyle name="Millares 10 16 2_RESULTADOS DICIEMBRE 2021" xfId="24084"/>
    <cellStyle name="Millares 10 16 3" xfId="8801"/>
    <cellStyle name="Millares 10 16_RESULTADOS DICIEMBRE 2021" xfId="24083"/>
    <cellStyle name="Millares 10 17" xfId="10851"/>
    <cellStyle name="Millares 10 17 2" xfId="16091"/>
    <cellStyle name="Millares 10 17_RESULTADOS DICIEMBRE 2021" xfId="24085"/>
    <cellStyle name="Millares 10 18" xfId="18615"/>
    <cellStyle name="Millares 10 19" xfId="7567"/>
    <cellStyle name="Millares 10 2" xfId="1174"/>
    <cellStyle name="Millares 10 2 2" xfId="1175"/>
    <cellStyle name="Millares 10 2 2 2" xfId="4369"/>
    <cellStyle name="Millares 10 2 2 2 2" xfId="11517"/>
    <cellStyle name="Millares 10 2 2 2 2 2" xfId="16743"/>
    <cellStyle name="Millares 10 2 2 2 2_RESULTADOS DICIEMBRE 2021" xfId="24089"/>
    <cellStyle name="Millares 10 2 2 2 3" xfId="8814"/>
    <cellStyle name="Millares 10 2 2 2_RESULTADOS DICIEMBRE 2021" xfId="24088"/>
    <cellStyle name="Millares 10 2 2 3" xfId="10864"/>
    <cellStyle name="Millares 10 2 2 3 2" xfId="16104"/>
    <cellStyle name="Millares 10 2 2 3_RESULTADOS DICIEMBRE 2021" xfId="24090"/>
    <cellStyle name="Millares 10 2 2 4" xfId="19569"/>
    <cellStyle name="Millares 10 2 2 5" xfId="7580"/>
    <cellStyle name="Millares 10 2 2_RESULTADOS DICIEMBRE 2021" xfId="24087"/>
    <cellStyle name="Millares 10 2 3" xfId="4368"/>
    <cellStyle name="Millares 10 2 3 2" xfId="11516"/>
    <cellStyle name="Millares 10 2 3 2 2" xfId="16742"/>
    <cellStyle name="Millares 10 2 3 2_RESULTADOS DICIEMBRE 2021" xfId="24092"/>
    <cellStyle name="Millares 10 2 3 3" xfId="8813"/>
    <cellStyle name="Millares 10 2 3_RESULTADOS DICIEMBRE 2021" xfId="24091"/>
    <cellStyle name="Millares 10 2 4" xfId="10863"/>
    <cellStyle name="Millares 10 2 4 2" xfId="16103"/>
    <cellStyle name="Millares 10 2 4_RESULTADOS DICIEMBRE 2021" xfId="24093"/>
    <cellStyle name="Millares 10 2 5" xfId="18621"/>
    <cellStyle name="Millares 10 2 6" xfId="7579"/>
    <cellStyle name="Millares 10 2_RESULTADOS DICIEMBRE 2021" xfId="24086"/>
    <cellStyle name="Millares 10 3" xfId="1176"/>
    <cellStyle name="Millares 10 3 2" xfId="1177"/>
    <cellStyle name="Millares 10 3 2 2" xfId="4371"/>
    <cellStyle name="Millares 10 3 2 2 2" xfId="11519"/>
    <cellStyle name="Millares 10 3 2 2 2 2" xfId="16745"/>
    <cellStyle name="Millares 10 3 2 2 2_RESULTADOS DICIEMBRE 2021" xfId="24097"/>
    <cellStyle name="Millares 10 3 2 2 3" xfId="8816"/>
    <cellStyle name="Millares 10 3 2 2_RESULTADOS DICIEMBRE 2021" xfId="24096"/>
    <cellStyle name="Millares 10 3 2 3" xfId="10866"/>
    <cellStyle name="Millares 10 3 2 3 2" xfId="16106"/>
    <cellStyle name="Millares 10 3 2 3_RESULTADOS DICIEMBRE 2021" xfId="24098"/>
    <cellStyle name="Millares 10 3 2 4" xfId="19570"/>
    <cellStyle name="Millares 10 3 2 5" xfId="7582"/>
    <cellStyle name="Millares 10 3 2_RESULTADOS DICIEMBRE 2021" xfId="24095"/>
    <cellStyle name="Millares 10 3 3" xfId="4370"/>
    <cellStyle name="Millares 10 3 3 2" xfId="11518"/>
    <cellStyle name="Millares 10 3 3 2 2" xfId="16744"/>
    <cellStyle name="Millares 10 3 3 2_RESULTADOS DICIEMBRE 2021" xfId="24100"/>
    <cellStyle name="Millares 10 3 3 3" xfId="8815"/>
    <cellStyle name="Millares 10 3 3_RESULTADOS DICIEMBRE 2021" xfId="24099"/>
    <cellStyle name="Millares 10 3 4" xfId="10865"/>
    <cellStyle name="Millares 10 3 4 2" xfId="16105"/>
    <cellStyle name="Millares 10 3 4_RESULTADOS DICIEMBRE 2021" xfId="24101"/>
    <cellStyle name="Millares 10 3 5" xfId="18622"/>
    <cellStyle name="Millares 10 3 6" xfId="7581"/>
    <cellStyle name="Millares 10 3_RESULTADOS DICIEMBRE 2021" xfId="24094"/>
    <cellStyle name="Millares 10 4" xfId="1178"/>
    <cellStyle name="Millares 10 4 2" xfId="1179"/>
    <cellStyle name="Millares 10 4 2 2" xfId="4373"/>
    <cellStyle name="Millares 10 4 2 2 2" xfId="11521"/>
    <cellStyle name="Millares 10 4 2 2 2 2" xfId="16747"/>
    <cellStyle name="Millares 10 4 2 2 2_RESULTADOS DICIEMBRE 2021" xfId="24105"/>
    <cellStyle name="Millares 10 4 2 2 3" xfId="8818"/>
    <cellStyle name="Millares 10 4 2 2_RESULTADOS DICIEMBRE 2021" xfId="24104"/>
    <cellStyle name="Millares 10 4 2 3" xfId="10868"/>
    <cellStyle name="Millares 10 4 2 3 2" xfId="16108"/>
    <cellStyle name="Millares 10 4 2 3_RESULTADOS DICIEMBRE 2021" xfId="24106"/>
    <cellStyle name="Millares 10 4 2 4" xfId="19571"/>
    <cellStyle name="Millares 10 4 2 5" xfId="7584"/>
    <cellStyle name="Millares 10 4 2_RESULTADOS DICIEMBRE 2021" xfId="24103"/>
    <cellStyle name="Millares 10 4 3" xfId="4372"/>
    <cellStyle name="Millares 10 4 3 2" xfId="11520"/>
    <cellStyle name="Millares 10 4 3 2 2" xfId="16746"/>
    <cellStyle name="Millares 10 4 3 2_RESULTADOS DICIEMBRE 2021" xfId="24108"/>
    <cellStyle name="Millares 10 4 3 3" xfId="8817"/>
    <cellStyle name="Millares 10 4 3_RESULTADOS DICIEMBRE 2021" xfId="24107"/>
    <cellStyle name="Millares 10 4 4" xfId="10867"/>
    <cellStyle name="Millares 10 4 4 2" xfId="16107"/>
    <cellStyle name="Millares 10 4 4_RESULTADOS DICIEMBRE 2021" xfId="24109"/>
    <cellStyle name="Millares 10 4 5" xfId="18623"/>
    <cellStyle name="Millares 10 4 6" xfId="7583"/>
    <cellStyle name="Millares 10 4_RESULTADOS DICIEMBRE 2021" xfId="24102"/>
    <cellStyle name="Millares 10 5" xfId="1180"/>
    <cellStyle name="Millares 10 5 2" xfId="1181"/>
    <cellStyle name="Millares 10 5 2 2" xfId="4375"/>
    <cellStyle name="Millares 10 5 2 2 2" xfId="11523"/>
    <cellStyle name="Millares 10 5 2 2 2 2" xfId="16749"/>
    <cellStyle name="Millares 10 5 2 2 2_RESULTADOS DICIEMBRE 2021" xfId="24113"/>
    <cellStyle name="Millares 10 5 2 2 3" xfId="8820"/>
    <cellStyle name="Millares 10 5 2 2_RESULTADOS DICIEMBRE 2021" xfId="24112"/>
    <cellStyle name="Millares 10 5 2 3" xfId="10870"/>
    <cellStyle name="Millares 10 5 2 3 2" xfId="16110"/>
    <cellStyle name="Millares 10 5 2 3_RESULTADOS DICIEMBRE 2021" xfId="24114"/>
    <cellStyle name="Millares 10 5 2 4" xfId="19572"/>
    <cellStyle name="Millares 10 5 2 5" xfId="7586"/>
    <cellStyle name="Millares 10 5 2_RESULTADOS DICIEMBRE 2021" xfId="24111"/>
    <cellStyle name="Millares 10 5 3" xfId="4374"/>
    <cellStyle name="Millares 10 5 3 2" xfId="11522"/>
    <cellStyle name="Millares 10 5 3 2 2" xfId="16748"/>
    <cellStyle name="Millares 10 5 3 2_RESULTADOS DICIEMBRE 2021" xfId="24116"/>
    <cellStyle name="Millares 10 5 3 3" xfId="8819"/>
    <cellStyle name="Millares 10 5 3_RESULTADOS DICIEMBRE 2021" xfId="24115"/>
    <cellStyle name="Millares 10 5 4" xfId="10869"/>
    <cellStyle name="Millares 10 5 4 2" xfId="16109"/>
    <cellStyle name="Millares 10 5 4_RESULTADOS DICIEMBRE 2021" xfId="24117"/>
    <cellStyle name="Millares 10 5 5" xfId="18624"/>
    <cellStyle name="Millares 10 5 6" xfId="7585"/>
    <cellStyle name="Millares 10 5_RESULTADOS DICIEMBRE 2021" xfId="24110"/>
    <cellStyle name="Millares 10 6" xfId="1182"/>
    <cellStyle name="Millares 10 6 2" xfId="1183"/>
    <cellStyle name="Millares 10 6 2 2" xfId="4377"/>
    <cellStyle name="Millares 10 6 2 2 2" xfId="11525"/>
    <cellStyle name="Millares 10 6 2 2 2 2" xfId="16751"/>
    <cellStyle name="Millares 10 6 2 2 2_RESULTADOS DICIEMBRE 2021" xfId="24121"/>
    <cellStyle name="Millares 10 6 2 2 3" xfId="8822"/>
    <cellStyle name="Millares 10 6 2 2_RESULTADOS DICIEMBRE 2021" xfId="24120"/>
    <cellStyle name="Millares 10 6 2 3" xfId="10872"/>
    <cellStyle name="Millares 10 6 2 3 2" xfId="16112"/>
    <cellStyle name="Millares 10 6 2 3_RESULTADOS DICIEMBRE 2021" xfId="24122"/>
    <cellStyle name="Millares 10 6 2 4" xfId="19573"/>
    <cellStyle name="Millares 10 6 2 5" xfId="7588"/>
    <cellStyle name="Millares 10 6 2_RESULTADOS DICIEMBRE 2021" xfId="24119"/>
    <cellStyle name="Millares 10 6 3" xfId="4376"/>
    <cellStyle name="Millares 10 6 3 2" xfId="11524"/>
    <cellStyle name="Millares 10 6 3 2 2" xfId="16750"/>
    <cellStyle name="Millares 10 6 3 2_RESULTADOS DICIEMBRE 2021" xfId="24124"/>
    <cellStyle name="Millares 10 6 3 3" xfId="8821"/>
    <cellStyle name="Millares 10 6 3_RESULTADOS DICIEMBRE 2021" xfId="24123"/>
    <cellStyle name="Millares 10 6 4" xfId="10871"/>
    <cellStyle name="Millares 10 6 4 2" xfId="16111"/>
    <cellStyle name="Millares 10 6 4_RESULTADOS DICIEMBRE 2021" xfId="24125"/>
    <cellStyle name="Millares 10 6 5" xfId="18625"/>
    <cellStyle name="Millares 10 6 6" xfId="7587"/>
    <cellStyle name="Millares 10 6_RESULTADOS DICIEMBRE 2021" xfId="24118"/>
    <cellStyle name="Millares 10 7" xfId="1184"/>
    <cellStyle name="Millares 10 7 2" xfId="1185"/>
    <cellStyle name="Millares 10 7 2 2" xfId="4379"/>
    <cellStyle name="Millares 10 7 2 2 2" xfId="11527"/>
    <cellStyle name="Millares 10 7 2 2 2 2" xfId="16753"/>
    <cellStyle name="Millares 10 7 2 2 2_RESULTADOS DICIEMBRE 2021" xfId="24129"/>
    <cellStyle name="Millares 10 7 2 2 3" xfId="8824"/>
    <cellStyle name="Millares 10 7 2 2_RESULTADOS DICIEMBRE 2021" xfId="24128"/>
    <cellStyle name="Millares 10 7 2 3" xfId="10874"/>
    <cellStyle name="Millares 10 7 2 3 2" xfId="16114"/>
    <cellStyle name="Millares 10 7 2 3_RESULTADOS DICIEMBRE 2021" xfId="24130"/>
    <cellStyle name="Millares 10 7 2 4" xfId="19574"/>
    <cellStyle name="Millares 10 7 2 5" xfId="7590"/>
    <cellStyle name="Millares 10 7 2_RESULTADOS DICIEMBRE 2021" xfId="24127"/>
    <cellStyle name="Millares 10 7 3" xfId="4378"/>
    <cellStyle name="Millares 10 7 3 2" xfId="11526"/>
    <cellStyle name="Millares 10 7 3 2 2" xfId="16752"/>
    <cellStyle name="Millares 10 7 3 2_RESULTADOS DICIEMBRE 2021" xfId="24132"/>
    <cellStyle name="Millares 10 7 3 3" xfId="8823"/>
    <cellStyle name="Millares 10 7 3_RESULTADOS DICIEMBRE 2021" xfId="24131"/>
    <cellStyle name="Millares 10 7 4" xfId="10873"/>
    <cellStyle name="Millares 10 7 4 2" xfId="16113"/>
    <cellStyle name="Millares 10 7 4_RESULTADOS DICIEMBRE 2021" xfId="24133"/>
    <cellStyle name="Millares 10 7 5" xfId="18626"/>
    <cellStyle name="Millares 10 7 6" xfId="7589"/>
    <cellStyle name="Millares 10 7_RESULTADOS DICIEMBRE 2021" xfId="24126"/>
    <cellStyle name="Millares 10 8" xfId="1186"/>
    <cellStyle name="Millares 10 8 2" xfId="1187"/>
    <cellStyle name="Millares 10 8 2 2" xfId="4381"/>
    <cellStyle name="Millares 10 8 2 2 2" xfId="11529"/>
    <cellStyle name="Millares 10 8 2 2 2 2" xfId="16755"/>
    <cellStyle name="Millares 10 8 2 2 2_RESULTADOS DICIEMBRE 2021" xfId="24137"/>
    <cellStyle name="Millares 10 8 2 2 3" xfId="8826"/>
    <cellStyle name="Millares 10 8 2 2_RESULTADOS DICIEMBRE 2021" xfId="24136"/>
    <cellStyle name="Millares 10 8 2 3" xfId="10876"/>
    <cellStyle name="Millares 10 8 2 3 2" xfId="16116"/>
    <cellStyle name="Millares 10 8 2 3_RESULTADOS DICIEMBRE 2021" xfId="24138"/>
    <cellStyle name="Millares 10 8 2 4" xfId="19575"/>
    <cellStyle name="Millares 10 8 2 5" xfId="7592"/>
    <cellStyle name="Millares 10 8 2_RESULTADOS DICIEMBRE 2021" xfId="24135"/>
    <cellStyle name="Millares 10 8 3" xfId="4380"/>
    <cellStyle name="Millares 10 8 3 2" xfId="11528"/>
    <cellStyle name="Millares 10 8 3 2 2" xfId="16754"/>
    <cellStyle name="Millares 10 8 3 2_RESULTADOS DICIEMBRE 2021" xfId="24140"/>
    <cellStyle name="Millares 10 8 3 3" xfId="8825"/>
    <cellStyle name="Millares 10 8 3_RESULTADOS DICIEMBRE 2021" xfId="24139"/>
    <cellStyle name="Millares 10 8 4" xfId="10875"/>
    <cellStyle name="Millares 10 8 4 2" xfId="16115"/>
    <cellStyle name="Millares 10 8 4_RESULTADOS DICIEMBRE 2021" xfId="24141"/>
    <cellStyle name="Millares 10 8 5" xfId="18627"/>
    <cellStyle name="Millares 10 8 6" xfId="7591"/>
    <cellStyle name="Millares 10 8_RESULTADOS DICIEMBRE 2021" xfId="24134"/>
    <cellStyle name="Millares 10 9" xfId="1188"/>
    <cellStyle name="Millares 10 9 2" xfId="1189"/>
    <cellStyle name="Millares 10 9 2 2" xfId="4383"/>
    <cellStyle name="Millares 10 9 2 2 2" xfId="11531"/>
    <cellStyle name="Millares 10 9 2 2 2 2" xfId="16757"/>
    <cellStyle name="Millares 10 9 2 2 2_RESULTADOS DICIEMBRE 2021" xfId="24145"/>
    <cellStyle name="Millares 10 9 2 2 3" xfId="8828"/>
    <cellStyle name="Millares 10 9 2 2_RESULTADOS DICIEMBRE 2021" xfId="24144"/>
    <cellStyle name="Millares 10 9 2 3" xfId="10878"/>
    <cellStyle name="Millares 10 9 2 3 2" xfId="16118"/>
    <cellStyle name="Millares 10 9 2 3_RESULTADOS DICIEMBRE 2021" xfId="24146"/>
    <cellStyle name="Millares 10 9 2 4" xfId="19576"/>
    <cellStyle name="Millares 10 9 2 5" xfId="7594"/>
    <cellStyle name="Millares 10 9 2_RESULTADOS DICIEMBRE 2021" xfId="24143"/>
    <cellStyle name="Millares 10 9 3" xfId="4382"/>
    <cellStyle name="Millares 10 9 3 2" xfId="11530"/>
    <cellStyle name="Millares 10 9 3 2 2" xfId="16756"/>
    <cellStyle name="Millares 10 9 3 2_RESULTADOS DICIEMBRE 2021" xfId="24148"/>
    <cellStyle name="Millares 10 9 3 3" xfId="8827"/>
    <cellStyle name="Millares 10 9 3_RESULTADOS DICIEMBRE 2021" xfId="24147"/>
    <cellStyle name="Millares 10 9 4" xfId="10877"/>
    <cellStyle name="Millares 10 9 4 2" xfId="16117"/>
    <cellStyle name="Millares 10 9 4_RESULTADOS DICIEMBRE 2021" xfId="24149"/>
    <cellStyle name="Millares 10 9 5" xfId="18628"/>
    <cellStyle name="Millares 10 9 6" xfId="7593"/>
    <cellStyle name="Millares 10 9_RESULTADOS DICIEMBRE 2021" xfId="24142"/>
    <cellStyle name="Millares 10_RESULTADOS DICIEMBRE 2021" xfId="24038"/>
    <cellStyle name="Millares 11" xfId="1190"/>
    <cellStyle name="Millares 11 2" xfId="1191"/>
    <cellStyle name="Millares 11 2 2" xfId="1192"/>
    <cellStyle name="Millares 11 2 2 2" xfId="4386"/>
    <cellStyle name="Millares 11 2 2 2 2" xfId="11533"/>
    <cellStyle name="Millares 11 2 2 2 2 2" xfId="16759"/>
    <cellStyle name="Millares 11 2 2 2 2_RESULTADOS DICIEMBRE 2021" xfId="24154"/>
    <cellStyle name="Millares 11 2 2 2 3" xfId="8830"/>
    <cellStyle name="Millares 11 2 2 2_RESULTADOS DICIEMBRE 2021" xfId="24153"/>
    <cellStyle name="Millares 11 2 2 3" xfId="10881"/>
    <cellStyle name="Millares 11 2 2 3 2" xfId="16120"/>
    <cellStyle name="Millares 11 2 2 3_RESULTADOS DICIEMBRE 2021" xfId="24155"/>
    <cellStyle name="Millares 11 2 2 4" xfId="19577"/>
    <cellStyle name="Millares 11 2 2 5" xfId="7597"/>
    <cellStyle name="Millares 11 2 2_RESULTADOS DICIEMBRE 2021" xfId="24152"/>
    <cellStyle name="Millares 11 2 3" xfId="4385"/>
    <cellStyle name="Millares 11 2 3 2" xfId="11532"/>
    <cellStyle name="Millares 11 2 3 2 2" xfId="16758"/>
    <cellStyle name="Millares 11 2 3 2_RESULTADOS DICIEMBRE 2021" xfId="24157"/>
    <cellStyle name="Millares 11 2 3 3" xfId="8829"/>
    <cellStyle name="Millares 11 2 3_RESULTADOS DICIEMBRE 2021" xfId="24156"/>
    <cellStyle name="Millares 11 2 4" xfId="10880"/>
    <cellStyle name="Millares 11 2 4 2" xfId="16119"/>
    <cellStyle name="Millares 11 2 4_RESULTADOS DICIEMBRE 2021" xfId="24158"/>
    <cellStyle name="Millares 11 2 5" xfId="18629"/>
    <cellStyle name="Millares 11 2 6" xfId="7596"/>
    <cellStyle name="Millares 11 2_RESULTADOS DICIEMBRE 2021" xfId="24151"/>
    <cellStyle name="Millares 11 3" xfId="1193"/>
    <cellStyle name="Millares 11 3 2" xfId="1194"/>
    <cellStyle name="Millares 11 3 2 2" xfId="4388"/>
    <cellStyle name="Millares 11 3 2 2 2" xfId="11535"/>
    <cellStyle name="Millares 11 3 2 2 2 2" xfId="16761"/>
    <cellStyle name="Millares 11 3 2 2 2_RESULTADOS DICIEMBRE 2021" xfId="24162"/>
    <cellStyle name="Millares 11 3 2 2 3" xfId="8832"/>
    <cellStyle name="Millares 11 3 2 2_RESULTADOS DICIEMBRE 2021" xfId="24161"/>
    <cellStyle name="Millares 11 3 2 3" xfId="10883"/>
    <cellStyle name="Millares 11 3 2 3 2" xfId="16122"/>
    <cellStyle name="Millares 11 3 2 3_RESULTADOS DICIEMBRE 2021" xfId="24163"/>
    <cellStyle name="Millares 11 3 2 4" xfId="19578"/>
    <cellStyle name="Millares 11 3 2 5" xfId="7599"/>
    <cellStyle name="Millares 11 3 2_RESULTADOS DICIEMBRE 2021" xfId="24160"/>
    <cellStyle name="Millares 11 3 3" xfId="4387"/>
    <cellStyle name="Millares 11 3 3 2" xfId="11534"/>
    <cellStyle name="Millares 11 3 3 2 2" xfId="16760"/>
    <cellStyle name="Millares 11 3 3 2_RESULTADOS DICIEMBRE 2021" xfId="24165"/>
    <cellStyle name="Millares 11 3 3 3" xfId="8831"/>
    <cellStyle name="Millares 11 3 3_RESULTADOS DICIEMBRE 2021" xfId="24164"/>
    <cellStyle name="Millares 11 3 4" xfId="10882"/>
    <cellStyle name="Millares 11 3 4 2" xfId="16121"/>
    <cellStyle name="Millares 11 3 4_RESULTADOS DICIEMBRE 2021" xfId="24166"/>
    <cellStyle name="Millares 11 3 5" xfId="18630"/>
    <cellStyle name="Millares 11 3 6" xfId="7598"/>
    <cellStyle name="Millares 11 3_RESULTADOS DICIEMBRE 2021" xfId="24159"/>
    <cellStyle name="Millares 11 4" xfId="1195"/>
    <cellStyle name="Millares 11 4 2" xfId="1196"/>
    <cellStyle name="Millares 11 4 2 2" xfId="4390"/>
    <cellStyle name="Millares 11 4 2 2 2" xfId="11537"/>
    <cellStyle name="Millares 11 4 2 2 2 2" xfId="16763"/>
    <cellStyle name="Millares 11 4 2 2 2_RESULTADOS DICIEMBRE 2021" xfId="24170"/>
    <cellStyle name="Millares 11 4 2 2 3" xfId="8834"/>
    <cellStyle name="Millares 11 4 2 2_RESULTADOS DICIEMBRE 2021" xfId="24169"/>
    <cellStyle name="Millares 11 4 2 3" xfId="10885"/>
    <cellStyle name="Millares 11 4 2 3 2" xfId="16124"/>
    <cellStyle name="Millares 11 4 2 3_RESULTADOS DICIEMBRE 2021" xfId="24171"/>
    <cellStyle name="Millares 11 4 2 4" xfId="19579"/>
    <cellStyle name="Millares 11 4 2 5" xfId="7601"/>
    <cellStyle name="Millares 11 4 2_RESULTADOS DICIEMBRE 2021" xfId="24168"/>
    <cellStyle name="Millares 11 4 3" xfId="4389"/>
    <cellStyle name="Millares 11 4 3 2" xfId="11536"/>
    <cellStyle name="Millares 11 4 3 2 2" xfId="16762"/>
    <cellStyle name="Millares 11 4 3 2_RESULTADOS DICIEMBRE 2021" xfId="24173"/>
    <cellStyle name="Millares 11 4 3 3" xfId="8833"/>
    <cellStyle name="Millares 11 4 3_RESULTADOS DICIEMBRE 2021" xfId="24172"/>
    <cellStyle name="Millares 11 4 4" xfId="10884"/>
    <cellStyle name="Millares 11 4 4 2" xfId="16123"/>
    <cellStyle name="Millares 11 4 4_RESULTADOS DICIEMBRE 2021" xfId="24174"/>
    <cellStyle name="Millares 11 4 5" xfId="18631"/>
    <cellStyle name="Millares 11 4 6" xfId="7600"/>
    <cellStyle name="Millares 11 4_RESULTADOS DICIEMBRE 2021" xfId="24167"/>
    <cellStyle name="Millares 11 5" xfId="1197"/>
    <cellStyle name="Millares 11 5 2" xfId="1198"/>
    <cellStyle name="Millares 11 5 2 2" xfId="4392"/>
    <cellStyle name="Millares 11 5 2 2 2" xfId="11539"/>
    <cellStyle name="Millares 11 5 2 2 2 2" xfId="16765"/>
    <cellStyle name="Millares 11 5 2 2 2_RESULTADOS DICIEMBRE 2021" xfId="24178"/>
    <cellStyle name="Millares 11 5 2 2 3" xfId="8836"/>
    <cellStyle name="Millares 11 5 2 2_RESULTADOS DICIEMBRE 2021" xfId="24177"/>
    <cellStyle name="Millares 11 5 2 3" xfId="10887"/>
    <cellStyle name="Millares 11 5 2 3 2" xfId="16126"/>
    <cellStyle name="Millares 11 5 2 3_RESULTADOS DICIEMBRE 2021" xfId="24179"/>
    <cellStyle name="Millares 11 5 2 4" xfId="19580"/>
    <cellStyle name="Millares 11 5 2 5" xfId="7603"/>
    <cellStyle name="Millares 11 5 2_RESULTADOS DICIEMBRE 2021" xfId="24176"/>
    <cellStyle name="Millares 11 5 3" xfId="4391"/>
    <cellStyle name="Millares 11 5 3 2" xfId="11538"/>
    <cellStyle name="Millares 11 5 3 2 2" xfId="16764"/>
    <cellStyle name="Millares 11 5 3 2_RESULTADOS DICIEMBRE 2021" xfId="24181"/>
    <cellStyle name="Millares 11 5 3 3" xfId="8835"/>
    <cellStyle name="Millares 11 5 3_RESULTADOS DICIEMBRE 2021" xfId="24180"/>
    <cellStyle name="Millares 11 5 4" xfId="10886"/>
    <cellStyle name="Millares 11 5 4 2" xfId="16125"/>
    <cellStyle name="Millares 11 5 4_RESULTADOS DICIEMBRE 2021" xfId="24182"/>
    <cellStyle name="Millares 11 5 5" xfId="18632"/>
    <cellStyle name="Millares 11 5 6" xfId="7602"/>
    <cellStyle name="Millares 11 5_RESULTADOS DICIEMBRE 2021" xfId="24175"/>
    <cellStyle name="Millares 11 6" xfId="1199"/>
    <cellStyle name="Millares 11 6 2" xfId="1200"/>
    <cellStyle name="Millares 11 6 2 2" xfId="4394"/>
    <cellStyle name="Millares 11 6 2 2 2" xfId="11541"/>
    <cellStyle name="Millares 11 6 2 2 2 2" xfId="16767"/>
    <cellStyle name="Millares 11 6 2 2 2_RESULTADOS DICIEMBRE 2021" xfId="24186"/>
    <cellStyle name="Millares 11 6 2 2 3" xfId="8838"/>
    <cellStyle name="Millares 11 6 2 2_RESULTADOS DICIEMBRE 2021" xfId="24185"/>
    <cellStyle name="Millares 11 6 2 3" xfId="10889"/>
    <cellStyle name="Millares 11 6 2 3 2" xfId="16128"/>
    <cellStyle name="Millares 11 6 2 3_RESULTADOS DICIEMBRE 2021" xfId="24187"/>
    <cellStyle name="Millares 11 6 2 4" xfId="19581"/>
    <cellStyle name="Millares 11 6 2 5" xfId="7605"/>
    <cellStyle name="Millares 11 6 2_RESULTADOS DICIEMBRE 2021" xfId="24184"/>
    <cellStyle name="Millares 11 6 3" xfId="4393"/>
    <cellStyle name="Millares 11 6 3 2" xfId="11540"/>
    <cellStyle name="Millares 11 6 3 2 2" xfId="16766"/>
    <cellStyle name="Millares 11 6 3 2_RESULTADOS DICIEMBRE 2021" xfId="24189"/>
    <cellStyle name="Millares 11 6 3 3" xfId="8837"/>
    <cellStyle name="Millares 11 6 3_RESULTADOS DICIEMBRE 2021" xfId="24188"/>
    <cellStyle name="Millares 11 6 4" xfId="10888"/>
    <cellStyle name="Millares 11 6 4 2" xfId="16127"/>
    <cellStyle name="Millares 11 6 4_RESULTADOS DICIEMBRE 2021" xfId="24190"/>
    <cellStyle name="Millares 11 6 5" xfId="18633"/>
    <cellStyle name="Millares 11 6 6" xfId="7604"/>
    <cellStyle name="Millares 11 6_RESULTADOS DICIEMBRE 2021" xfId="24183"/>
    <cellStyle name="Millares 11 7" xfId="1201"/>
    <cellStyle name="Millares 11 7 2" xfId="1202"/>
    <cellStyle name="Millares 11 7 2 2" xfId="4396"/>
    <cellStyle name="Millares 11 7 2 2 2" xfId="11543"/>
    <cellStyle name="Millares 11 7 2 2 2 2" xfId="16769"/>
    <cellStyle name="Millares 11 7 2 2 2_RESULTADOS DICIEMBRE 2021" xfId="24194"/>
    <cellStyle name="Millares 11 7 2 2 3" xfId="8840"/>
    <cellStyle name="Millares 11 7 2 2_RESULTADOS DICIEMBRE 2021" xfId="24193"/>
    <cellStyle name="Millares 11 7 2 3" xfId="10891"/>
    <cellStyle name="Millares 11 7 2 3 2" xfId="16130"/>
    <cellStyle name="Millares 11 7 2 3_RESULTADOS DICIEMBRE 2021" xfId="24195"/>
    <cellStyle name="Millares 11 7 2 4" xfId="19582"/>
    <cellStyle name="Millares 11 7 2 5" xfId="7607"/>
    <cellStyle name="Millares 11 7 2_RESULTADOS DICIEMBRE 2021" xfId="24192"/>
    <cellStyle name="Millares 11 7 3" xfId="4395"/>
    <cellStyle name="Millares 11 7 3 2" xfId="11542"/>
    <cellStyle name="Millares 11 7 3 2 2" xfId="16768"/>
    <cellStyle name="Millares 11 7 3 2_RESULTADOS DICIEMBRE 2021" xfId="24197"/>
    <cellStyle name="Millares 11 7 3 3" xfId="8839"/>
    <cellStyle name="Millares 11 7 3_RESULTADOS DICIEMBRE 2021" xfId="24196"/>
    <cellStyle name="Millares 11 7 4" xfId="10890"/>
    <cellStyle name="Millares 11 7 4 2" xfId="16129"/>
    <cellStyle name="Millares 11 7 4_RESULTADOS DICIEMBRE 2021" xfId="24198"/>
    <cellStyle name="Millares 11 7 5" xfId="18634"/>
    <cellStyle name="Millares 11 7 6" xfId="7606"/>
    <cellStyle name="Millares 11 7_RESULTADOS DICIEMBRE 2021" xfId="24191"/>
    <cellStyle name="Millares 11 8" xfId="4384"/>
    <cellStyle name="Millares 11_RESULTADOS DICIEMBRE 2021" xfId="24150"/>
    <cellStyle name="Millares 12" xfId="1203"/>
    <cellStyle name="Millares 12 2" xfId="4397"/>
    <cellStyle name="Millares 12 2 2" xfId="11544"/>
    <cellStyle name="Millares 12 2 2 2" xfId="16770"/>
    <cellStyle name="Millares 12 2 2_RESULTADOS DICIEMBRE 2021" xfId="24201"/>
    <cellStyle name="Millares 12 2 3" xfId="8841"/>
    <cellStyle name="Millares 12 2_RESULTADOS DICIEMBRE 2021" xfId="24200"/>
    <cellStyle name="Millares 12 3" xfId="10892"/>
    <cellStyle name="Millares 12 3 2" xfId="16131"/>
    <cellStyle name="Millares 12 3_RESULTADOS DICIEMBRE 2021" xfId="24202"/>
    <cellStyle name="Millares 12 4" xfId="20668"/>
    <cellStyle name="Millares 12 5" xfId="7608"/>
    <cellStyle name="Millares 12_RESULTADOS DICIEMBRE 2021" xfId="24199"/>
    <cellStyle name="Millares 13" xfId="1204"/>
    <cellStyle name="Millares 13 10" xfId="7609"/>
    <cellStyle name="Millares 13 2" xfId="1205"/>
    <cellStyle name="Millares 13 2 2" xfId="1206"/>
    <cellStyle name="Millares 13 2 2 2" xfId="4400"/>
    <cellStyle name="Millares 13 2 2 2 2" xfId="11547"/>
    <cellStyle name="Millares 13 2 2 2 2 2" xfId="16773"/>
    <cellStyle name="Millares 13 2 2 2 2_RESULTADOS DICIEMBRE 2021" xfId="24207"/>
    <cellStyle name="Millares 13 2 2 2 3" xfId="8844"/>
    <cellStyle name="Millares 13 2 2 2_RESULTADOS DICIEMBRE 2021" xfId="24206"/>
    <cellStyle name="Millares 13 2 2 3" xfId="10895"/>
    <cellStyle name="Millares 13 2 2 3 2" xfId="16134"/>
    <cellStyle name="Millares 13 2 2 3_RESULTADOS DICIEMBRE 2021" xfId="24208"/>
    <cellStyle name="Millares 13 2 2 4" xfId="19583"/>
    <cellStyle name="Millares 13 2 2 5" xfId="7611"/>
    <cellStyle name="Millares 13 2 2_RESULTADOS DICIEMBRE 2021" xfId="24205"/>
    <cellStyle name="Millares 13 2 3" xfId="4399"/>
    <cellStyle name="Millares 13 2 3 2" xfId="11546"/>
    <cellStyle name="Millares 13 2 3 2 2" xfId="16772"/>
    <cellStyle name="Millares 13 2 3 2_RESULTADOS DICIEMBRE 2021" xfId="24210"/>
    <cellStyle name="Millares 13 2 3 3" xfId="8843"/>
    <cellStyle name="Millares 13 2 3_RESULTADOS DICIEMBRE 2021" xfId="24209"/>
    <cellStyle name="Millares 13 2 4" xfId="10894"/>
    <cellStyle name="Millares 13 2 4 2" xfId="16133"/>
    <cellStyle name="Millares 13 2 4_RESULTADOS DICIEMBRE 2021" xfId="24211"/>
    <cellStyle name="Millares 13 2 5" xfId="18635"/>
    <cellStyle name="Millares 13 2 6" xfId="7610"/>
    <cellStyle name="Millares 13 2_RESULTADOS DICIEMBRE 2021" xfId="24204"/>
    <cellStyle name="Millares 13 3" xfId="1207"/>
    <cellStyle name="Millares 13 3 2" xfId="1208"/>
    <cellStyle name="Millares 13 3 2 2" xfId="4402"/>
    <cellStyle name="Millares 13 3 2 2 2" xfId="11549"/>
    <cellStyle name="Millares 13 3 2 2 2 2" xfId="16775"/>
    <cellStyle name="Millares 13 3 2 2 2_RESULTADOS DICIEMBRE 2021" xfId="24215"/>
    <cellStyle name="Millares 13 3 2 2 3" xfId="8846"/>
    <cellStyle name="Millares 13 3 2 2_RESULTADOS DICIEMBRE 2021" xfId="24214"/>
    <cellStyle name="Millares 13 3 2 3" xfId="10897"/>
    <cellStyle name="Millares 13 3 2 3 2" xfId="16136"/>
    <cellStyle name="Millares 13 3 2 3_RESULTADOS DICIEMBRE 2021" xfId="24216"/>
    <cellStyle name="Millares 13 3 2 4" xfId="19584"/>
    <cellStyle name="Millares 13 3 2 5" xfId="7613"/>
    <cellStyle name="Millares 13 3 2_RESULTADOS DICIEMBRE 2021" xfId="24213"/>
    <cellStyle name="Millares 13 3 3" xfId="4401"/>
    <cellStyle name="Millares 13 3 3 2" xfId="11548"/>
    <cellStyle name="Millares 13 3 3 2 2" xfId="16774"/>
    <cellStyle name="Millares 13 3 3 2_RESULTADOS DICIEMBRE 2021" xfId="24218"/>
    <cellStyle name="Millares 13 3 3 3" xfId="8845"/>
    <cellStyle name="Millares 13 3 3_RESULTADOS DICIEMBRE 2021" xfId="24217"/>
    <cellStyle name="Millares 13 3 4" xfId="10896"/>
    <cellStyle name="Millares 13 3 4 2" xfId="16135"/>
    <cellStyle name="Millares 13 3 4_RESULTADOS DICIEMBRE 2021" xfId="24219"/>
    <cellStyle name="Millares 13 3 5" xfId="18636"/>
    <cellStyle name="Millares 13 3 6" xfId="7612"/>
    <cellStyle name="Millares 13 3_RESULTADOS DICIEMBRE 2021" xfId="24212"/>
    <cellStyle name="Millares 13 4" xfId="1209"/>
    <cellStyle name="Millares 13 4 2" xfId="1210"/>
    <cellStyle name="Millares 13 4 2 2" xfId="4404"/>
    <cellStyle name="Millares 13 4 2 2 2" xfId="11551"/>
    <cellStyle name="Millares 13 4 2 2 2 2" xfId="16777"/>
    <cellStyle name="Millares 13 4 2 2 2_RESULTADOS DICIEMBRE 2021" xfId="24223"/>
    <cellStyle name="Millares 13 4 2 2 3" xfId="8848"/>
    <cellStyle name="Millares 13 4 2 2_RESULTADOS DICIEMBRE 2021" xfId="24222"/>
    <cellStyle name="Millares 13 4 2 3" xfId="10899"/>
    <cellStyle name="Millares 13 4 2 3 2" xfId="16138"/>
    <cellStyle name="Millares 13 4 2 3_RESULTADOS DICIEMBRE 2021" xfId="24224"/>
    <cellStyle name="Millares 13 4 2 4" xfId="19585"/>
    <cellStyle name="Millares 13 4 2 5" xfId="7615"/>
    <cellStyle name="Millares 13 4 2_RESULTADOS DICIEMBRE 2021" xfId="24221"/>
    <cellStyle name="Millares 13 4 3" xfId="4403"/>
    <cellStyle name="Millares 13 4 3 2" xfId="11550"/>
    <cellStyle name="Millares 13 4 3 2 2" xfId="16776"/>
    <cellStyle name="Millares 13 4 3 2_RESULTADOS DICIEMBRE 2021" xfId="24226"/>
    <cellStyle name="Millares 13 4 3 3" xfId="8847"/>
    <cellStyle name="Millares 13 4 3_RESULTADOS DICIEMBRE 2021" xfId="24225"/>
    <cellStyle name="Millares 13 4 4" xfId="10898"/>
    <cellStyle name="Millares 13 4 4 2" xfId="16137"/>
    <cellStyle name="Millares 13 4 4_RESULTADOS DICIEMBRE 2021" xfId="24227"/>
    <cellStyle name="Millares 13 4 5" xfId="18637"/>
    <cellStyle name="Millares 13 4 6" xfId="7614"/>
    <cellStyle name="Millares 13 4_RESULTADOS DICIEMBRE 2021" xfId="24220"/>
    <cellStyle name="Millares 13 5" xfId="1211"/>
    <cellStyle name="Millares 13 5 2" xfId="1212"/>
    <cellStyle name="Millares 13 5 2 2" xfId="4406"/>
    <cellStyle name="Millares 13 5 2 2 2" xfId="11553"/>
    <cellStyle name="Millares 13 5 2 2 2 2" xfId="16779"/>
    <cellStyle name="Millares 13 5 2 2 2_RESULTADOS DICIEMBRE 2021" xfId="24231"/>
    <cellStyle name="Millares 13 5 2 2 3" xfId="8850"/>
    <cellStyle name="Millares 13 5 2 2_RESULTADOS DICIEMBRE 2021" xfId="24230"/>
    <cellStyle name="Millares 13 5 2 3" xfId="10901"/>
    <cellStyle name="Millares 13 5 2 3 2" xfId="16140"/>
    <cellStyle name="Millares 13 5 2 3_RESULTADOS DICIEMBRE 2021" xfId="24232"/>
    <cellStyle name="Millares 13 5 2 4" xfId="19586"/>
    <cellStyle name="Millares 13 5 2 5" xfId="7617"/>
    <cellStyle name="Millares 13 5 2_RESULTADOS DICIEMBRE 2021" xfId="24229"/>
    <cellStyle name="Millares 13 5 3" xfId="4405"/>
    <cellStyle name="Millares 13 5 3 2" xfId="11552"/>
    <cellStyle name="Millares 13 5 3 2 2" xfId="16778"/>
    <cellStyle name="Millares 13 5 3 2_RESULTADOS DICIEMBRE 2021" xfId="24234"/>
    <cellStyle name="Millares 13 5 3 3" xfId="8849"/>
    <cellStyle name="Millares 13 5 3_RESULTADOS DICIEMBRE 2021" xfId="24233"/>
    <cellStyle name="Millares 13 5 4" xfId="10900"/>
    <cellStyle name="Millares 13 5 4 2" xfId="16139"/>
    <cellStyle name="Millares 13 5 4_RESULTADOS DICIEMBRE 2021" xfId="24235"/>
    <cellStyle name="Millares 13 5 5" xfId="18638"/>
    <cellStyle name="Millares 13 5 6" xfId="7616"/>
    <cellStyle name="Millares 13 5_RESULTADOS DICIEMBRE 2021" xfId="24228"/>
    <cellStyle name="Millares 13 6" xfId="1213"/>
    <cellStyle name="Millares 13 6 2" xfId="1214"/>
    <cellStyle name="Millares 13 6 2 2" xfId="4408"/>
    <cellStyle name="Millares 13 6 2 2 2" xfId="11555"/>
    <cellStyle name="Millares 13 6 2 2 2 2" xfId="16781"/>
    <cellStyle name="Millares 13 6 2 2 2_RESULTADOS DICIEMBRE 2021" xfId="24239"/>
    <cellStyle name="Millares 13 6 2 2 3" xfId="8852"/>
    <cellStyle name="Millares 13 6 2 2_RESULTADOS DICIEMBRE 2021" xfId="24238"/>
    <cellStyle name="Millares 13 6 2 3" xfId="10903"/>
    <cellStyle name="Millares 13 6 2 3 2" xfId="16142"/>
    <cellStyle name="Millares 13 6 2 3_RESULTADOS DICIEMBRE 2021" xfId="24240"/>
    <cellStyle name="Millares 13 6 2 4" xfId="19587"/>
    <cellStyle name="Millares 13 6 2 5" xfId="7619"/>
    <cellStyle name="Millares 13 6 2_RESULTADOS DICIEMBRE 2021" xfId="24237"/>
    <cellStyle name="Millares 13 6 3" xfId="4407"/>
    <cellStyle name="Millares 13 6 3 2" xfId="11554"/>
    <cellStyle name="Millares 13 6 3 2 2" xfId="16780"/>
    <cellStyle name="Millares 13 6 3 2_RESULTADOS DICIEMBRE 2021" xfId="24242"/>
    <cellStyle name="Millares 13 6 3 3" xfId="8851"/>
    <cellStyle name="Millares 13 6 3_RESULTADOS DICIEMBRE 2021" xfId="24241"/>
    <cellStyle name="Millares 13 6 4" xfId="10902"/>
    <cellStyle name="Millares 13 6 4 2" xfId="16141"/>
    <cellStyle name="Millares 13 6 4_RESULTADOS DICIEMBRE 2021" xfId="24243"/>
    <cellStyle name="Millares 13 6 5" xfId="18639"/>
    <cellStyle name="Millares 13 6 6" xfId="7618"/>
    <cellStyle name="Millares 13 6_RESULTADOS DICIEMBRE 2021" xfId="24236"/>
    <cellStyle name="Millares 13 7" xfId="4398"/>
    <cellStyle name="Millares 13 7 2" xfId="11545"/>
    <cellStyle name="Millares 13 7 2 2" xfId="16771"/>
    <cellStyle name="Millares 13 7 2_RESULTADOS DICIEMBRE 2021" xfId="24245"/>
    <cellStyle name="Millares 13 7 3" xfId="8842"/>
    <cellStyle name="Millares 13 7_RESULTADOS DICIEMBRE 2021" xfId="24244"/>
    <cellStyle name="Millares 13 8" xfId="10893"/>
    <cellStyle name="Millares 13 8 2" xfId="16132"/>
    <cellStyle name="Millares 13 8_RESULTADOS DICIEMBRE 2021" xfId="24246"/>
    <cellStyle name="Millares 13 9" xfId="20683"/>
    <cellStyle name="Millares 13_RESULTADOS DICIEMBRE 2021" xfId="24203"/>
    <cellStyle name="Millares 14" xfId="1215"/>
    <cellStyle name="Millares 14 10" xfId="7620"/>
    <cellStyle name="Millares 14 2" xfId="1216"/>
    <cellStyle name="Millares 14 2 2" xfId="1217"/>
    <cellStyle name="Millares 14 2 2 2" xfId="4411"/>
    <cellStyle name="Millares 14 2 2 2 2" xfId="11558"/>
    <cellStyle name="Millares 14 2 2 2 2 2" xfId="16784"/>
    <cellStyle name="Millares 14 2 2 2 2_RESULTADOS DICIEMBRE 2021" xfId="24251"/>
    <cellStyle name="Millares 14 2 2 2 3" xfId="8855"/>
    <cellStyle name="Millares 14 2 2 2_RESULTADOS DICIEMBRE 2021" xfId="24250"/>
    <cellStyle name="Millares 14 2 2 3" xfId="10906"/>
    <cellStyle name="Millares 14 2 2 3 2" xfId="16145"/>
    <cellStyle name="Millares 14 2 2 3_RESULTADOS DICIEMBRE 2021" xfId="24252"/>
    <cellStyle name="Millares 14 2 2 4" xfId="19588"/>
    <cellStyle name="Millares 14 2 2 5" xfId="7622"/>
    <cellStyle name="Millares 14 2 2_RESULTADOS DICIEMBRE 2021" xfId="24249"/>
    <cellStyle name="Millares 14 2 3" xfId="4410"/>
    <cellStyle name="Millares 14 2 3 2" xfId="11557"/>
    <cellStyle name="Millares 14 2 3 2 2" xfId="16783"/>
    <cellStyle name="Millares 14 2 3 2_RESULTADOS DICIEMBRE 2021" xfId="24254"/>
    <cellStyle name="Millares 14 2 3 3" xfId="8854"/>
    <cellStyle name="Millares 14 2 3_RESULTADOS DICIEMBRE 2021" xfId="24253"/>
    <cellStyle name="Millares 14 2 4" xfId="10905"/>
    <cellStyle name="Millares 14 2 4 2" xfId="16144"/>
    <cellStyle name="Millares 14 2 4_RESULTADOS DICIEMBRE 2021" xfId="24255"/>
    <cellStyle name="Millares 14 2 5" xfId="18640"/>
    <cellStyle name="Millares 14 2 6" xfId="7621"/>
    <cellStyle name="Millares 14 2_RESULTADOS DICIEMBRE 2021" xfId="24248"/>
    <cellStyle name="Millares 14 3" xfId="1218"/>
    <cellStyle name="Millares 14 3 2" xfId="1219"/>
    <cellStyle name="Millares 14 3 2 2" xfId="4413"/>
    <cellStyle name="Millares 14 3 2 2 2" xfId="11560"/>
    <cellStyle name="Millares 14 3 2 2 2 2" xfId="16786"/>
    <cellStyle name="Millares 14 3 2 2 2_RESULTADOS DICIEMBRE 2021" xfId="24259"/>
    <cellStyle name="Millares 14 3 2 2 3" xfId="8857"/>
    <cellStyle name="Millares 14 3 2 2_RESULTADOS DICIEMBRE 2021" xfId="24258"/>
    <cellStyle name="Millares 14 3 2 3" xfId="10908"/>
    <cellStyle name="Millares 14 3 2 3 2" xfId="16147"/>
    <cellStyle name="Millares 14 3 2 3_RESULTADOS DICIEMBRE 2021" xfId="24260"/>
    <cellStyle name="Millares 14 3 2 4" xfId="19589"/>
    <cellStyle name="Millares 14 3 2 5" xfId="7624"/>
    <cellStyle name="Millares 14 3 2_RESULTADOS DICIEMBRE 2021" xfId="24257"/>
    <cellStyle name="Millares 14 3 3" xfId="4412"/>
    <cellStyle name="Millares 14 3 3 2" xfId="11559"/>
    <cellStyle name="Millares 14 3 3 2 2" xfId="16785"/>
    <cellStyle name="Millares 14 3 3 2_RESULTADOS DICIEMBRE 2021" xfId="24262"/>
    <cellStyle name="Millares 14 3 3 3" xfId="8856"/>
    <cellStyle name="Millares 14 3 3_RESULTADOS DICIEMBRE 2021" xfId="24261"/>
    <cellStyle name="Millares 14 3 4" xfId="10907"/>
    <cellStyle name="Millares 14 3 4 2" xfId="16146"/>
    <cellStyle name="Millares 14 3 4_RESULTADOS DICIEMBRE 2021" xfId="24263"/>
    <cellStyle name="Millares 14 3 5" xfId="18641"/>
    <cellStyle name="Millares 14 3 6" xfId="7623"/>
    <cellStyle name="Millares 14 3_RESULTADOS DICIEMBRE 2021" xfId="24256"/>
    <cellStyle name="Millares 14 4" xfId="1220"/>
    <cellStyle name="Millares 14 4 2" xfId="1221"/>
    <cellStyle name="Millares 14 4 2 2" xfId="4415"/>
    <cellStyle name="Millares 14 4 2 2 2" xfId="11562"/>
    <cellStyle name="Millares 14 4 2 2 2 2" xfId="16788"/>
    <cellStyle name="Millares 14 4 2 2 2_RESULTADOS DICIEMBRE 2021" xfId="24267"/>
    <cellStyle name="Millares 14 4 2 2 3" xfId="8859"/>
    <cellStyle name="Millares 14 4 2 2_RESULTADOS DICIEMBRE 2021" xfId="24266"/>
    <cellStyle name="Millares 14 4 2 3" xfId="10910"/>
    <cellStyle name="Millares 14 4 2 3 2" xfId="16149"/>
    <cellStyle name="Millares 14 4 2 3_RESULTADOS DICIEMBRE 2021" xfId="24268"/>
    <cellStyle name="Millares 14 4 2 4" xfId="19590"/>
    <cellStyle name="Millares 14 4 2 5" xfId="7626"/>
    <cellStyle name="Millares 14 4 2_RESULTADOS DICIEMBRE 2021" xfId="24265"/>
    <cellStyle name="Millares 14 4 3" xfId="4414"/>
    <cellStyle name="Millares 14 4 3 2" xfId="11561"/>
    <cellStyle name="Millares 14 4 3 2 2" xfId="16787"/>
    <cellStyle name="Millares 14 4 3 2_RESULTADOS DICIEMBRE 2021" xfId="24270"/>
    <cellStyle name="Millares 14 4 3 3" xfId="8858"/>
    <cellStyle name="Millares 14 4 3_RESULTADOS DICIEMBRE 2021" xfId="24269"/>
    <cellStyle name="Millares 14 4 4" xfId="10909"/>
    <cellStyle name="Millares 14 4 4 2" xfId="16148"/>
    <cellStyle name="Millares 14 4 4_RESULTADOS DICIEMBRE 2021" xfId="24271"/>
    <cellStyle name="Millares 14 4 5" xfId="18642"/>
    <cellStyle name="Millares 14 4 6" xfId="7625"/>
    <cellStyle name="Millares 14 4_RESULTADOS DICIEMBRE 2021" xfId="24264"/>
    <cellStyle name="Millares 14 5" xfId="1222"/>
    <cellStyle name="Millares 14 5 2" xfId="1223"/>
    <cellStyle name="Millares 14 5 2 2" xfId="4417"/>
    <cellStyle name="Millares 14 5 2 2 2" xfId="11564"/>
    <cellStyle name="Millares 14 5 2 2 2 2" xfId="16790"/>
    <cellStyle name="Millares 14 5 2 2 2_RESULTADOS DICIEMBRE 2021" xfId="24275"/>
    <cellStyle name="Millares 14 5 2 2 3" xfId="8861"/>
    <cellStyle name="Millares 14 5 2 2_RESULTADOS DICIEMBRE 2021" xfId="24274"/>
    <cellStyle name="Millares 14 5 2 3" xfId="10912"/>
    <cellStyle name="Millares 14 5 2 3 2" xfId="16151"/>
    <cellStyle name="Millares 14 5 2 3_RESULTADOS DICIEMBRE 2021" xfId="24276"/>
    <cellStyle name="Millares 14 5 2 4" xfId="19591"/>
    <cellStyle name="Millares 14 5 2 5" xfId="7628"/>
    <cellStyle name="Millares 14 5 2_RESULTADOS DICIEMBRE 2021" xfId="24273"/>
    <cellStyle name="Millares 14 5 3" xfId="4416"/>
    <cellStyle name="Millares 14 5 3 2" xfId="11563"/>
    <cellStyle name="Millares 14 5 3 2 2" xfId="16789"/>
    <cellStyle name="Millares 14 5 3 2_RESULTADOS DICIEMBRE 2021" xfId="24278"/>
    <cellStyle name="Millares 14 5 3 3" xfId="8860"/>
    <cellStyle name="Millares 14 5 3_RESULTADOS DICIEMBRE 2021" xfId="24277"/>
    <cellStyle name="Millares 14 5 4" xfId="10911"/>
    <cellStyle name="Millares 14 5 4 2" xfId="16150"/>
    <cellStyle name="Millares 14 5 4_RESULTADOS DICIEMBRE 2021" xfId="24279"/>
    <cellStyle name="Millares 14 5 5" xfId="18643"/>
    <cellStyle name="Millares 14 5 6" xfId="7627"/>
    <cellStyle name="Millares 14 5_RESULTADOS DICIEMBRE 2021" xfId="24272"/>
    <cellStyle name="Millares 14 6" xfId="1224"/>
    <cellStyle name="Millares 14 6 2" xfId="1225"/>
    <cellStyle name="Millares 14 6 2 2" xfId="4419"/>
    <cellStyle name="Millares 14 6 2 2 2" xfId="11566"/>
    <cellStyle name="Millares 14 6 2 2 2 2" xfId="16792"/>
    <cellStyle name="Millares 14 6 2 2 2_RESULTADOS DICIEMBRE 2021" xfId="24283"/>
    <cellStyle name="Millares 14 6 2 2 3" xfId="8863"/>
    <cellStyle name="Millares 14 6 2 2_RESULTADOS DICIEMBRE 2021" xfId="24282"/>
    <cellStyle name="Millares 14 6 2 3" xfId="10914"/>
    <cellStyle name="Millares 14 6 2 3 2" xfId="16153"/>
    <cellStyle name="Millares 14 6 2 3_RESULTADOS DICIEMBRE 2021" xfId="24284"/>
    <cellStyle name="Millares 14 6 2 4" xfId="19592"/>
    <cellStyle name="Millares 14 6 2 5" xfId="7630"/>
    <cellStyle name="Millares 14 6 2_RESULTADOS DICIEMBRE 2021" xfId="24281"/>
    <cellStyle name="Millares 14 6 3" xfId="4418"/>
    <cellStyle name="Millares 14 6 3 2" xfId="11565"/>
    <cellStyle name="Millares 14 6 3 2 2" xfId="16791"/>
    <cellStyle name="Millares 14 6 3 2_RESULTADOS DICIEMBRE 2021" xfId="24286"/>
    <cellStyle name="Millares 14 6 3 3" xfId="8862"/>
    <cellStyle name="Millares 14 6 3_RESULTADOS DICIEMBRE 2021" xfId="24285"/>
    <cellStyle name="Millares 14 6 4" xfId="10913"/>
    <cellStyle name="Millares 14 6 4 2" xfId="16152"/>
    <cellStyle name="Millares 14 6 4_RESULTADOS DICIEMBRE 2021" xfId="24287"/>
    <cellStyle name="Millares 14 6 5" xfId="18644"/>
    <cellStyle name="Millares 14 6 6" xfId="7629"/>
    <cellStyle name="Millares 14 6_RESULTADOS DICIEMBRE 2021" xfId="24280"/>
    <cellStyle name="Millares 14 7" xfId="4409"/>
    <cellStyle name="Millares 14 7 2" xfId="11556"/>
    <cellStyle name="Millares 14 7 2 2" xfId="16782"/>
    <cellStyle name="Millares 14 7 2_RESULTADOS DICIEMBRE 2021" xfId="24289"/>
    <cellStyle name="Millares 14 7 3" xfId="8853"/>
    <cellStyle name="Millares 14 7_RESULTADOS DICIEMBRE 2021" xfId="24288"/>
    <cellStyle name="Millares 14 8" xfId="10904"/>
    <cellStyle name="Millares 14 8 2" xfId="16143"/>
    <cellStyle name="Millares 14 8_RESULTADOS DICIEMBRE 2021" xfId="24290"/>
    <cellStyle name="Millares 14 9" xfId="20698"/>
    <cellStyle name="Millares 14_RESULTADOS DICIEMBRE 2021" xfId="24247"/>
    <cellStyle name="Millares 15" xfId="1226"/>
    <cellStyle name="Millares 15 10" xfId="7631"/>
    <cellStyle name="Millares 15 2" xfId="1227"/>
    <cellStyle name="Millares 15 2 2" xfId="1228"/>
    <cellStyle name="Millares 15 2 2 2" xfId="4422"/>
    <cellStyle name="Millares 15 2 2 2 2" xfId="11569"/>
    <cellStyle name="Millares 15 2 2 2 2 2" xfId="16795"/>
    <cellStyle name="Millares 15 2 2 2 2_RESULTADOS DICIEMBRE 2021" xfId="24295"/>
    <cellStyle name="Millares 15 2 2 2 3" xfId="8866"/>
    <cellStyle name="Millares 15 2 2 2_RESULTADOS DICIEMBRE 2021" xfId="24294"/>
    <cellStyle name="Millares 15 2 2 3" xfId="10917"/>
    <cellStyle name="Millares 15 2 2 3 2" xfId="16156"/>
    <cellStyle name="Millares 15 2 2 3_RESULTADOS DICIEMBRE 2021" xfId="24296"/>
    <cellStyle name="Millares 15 2 2 4" xfId="19593"/>
    <cellStyle name="Millares 15 2 2 5" xfId="7633"/>
    <cellStyle name="Millares 15 2 2_RESULTADOS DICIEMBRE 2021" xfId="24293"/>
    <cellStyle name="Millares 15 2 3" xfId="4421"/>
    <cellStyle name="Millares 15 2 3 2" xfId="11568"/>
    <cellStyle name="Millares 15 2 3 2 2" xfId="16794"/>
    <cellStyle name="Millares 15 2 3 2_RESULTADOS DICIEMBRE 2021" xfId="24298"/>
    <cellStyle name="Millares 15 2 3 3" xfId="8865"/>
    <cellStyle name="Millares 15 2 3_RESULTADOS DICIEMBRE 2021" xfId="24297"/>
    <cellStyle name="Millares 15 2 4" xfId="10916"/>
    <cellStyle name="Millares 15 2 4 2" xfId="16155"/>
    <cellStyle name="Millares 15 2 4_RESULTADOS DICIEMBRE 2021" xfId="24299"/>
    <cellStyle name="Millares 15 2 5" xfId="18645"/>
    <cellStyle name="Millares 15 2 6" xfId="7632"/>
    <cellStyle name="Millares 15 2_RESULTADOS DICIEMBRE 2021" xfId="24292"/>
    <cellStyle name="Millares 15 3" xfId="1229"/>
    <cellStyle name="Millares 15 3 2" xfId="1230"/>
    <cellStyle name="Millares 15 3 2 2" xfId="4424"/>
    <cellStyle name="Millares 15 3 2 2 2" xfId="11571"/>
    <cellStyle name="Millares 15 3 2 2 2 2" xfId="16797"/>
    <cellStyle name="Millares 15 3 2 2 2_RESULTADOS DICIEMBRE 2021" xfId="24303"/>
    <cellStyle name="Millares 15 3 2 2 3" xfId="8868"/>
    <cellStyle name="Millares 15 3 2 2_RESULTADOS DICIEMBRE 2021" xfId="24302"/>
    <cellStyle name="Millares 15 3 2 3" xfId="10919"/>
    <cellStyle name="Millares 15 3 2 3 2" xfId="16158"/>
    <cellStyle name="Millares 15 3 2 3_RESULTADOS DICIEMBRE 2021" xfId="24304"/>
    <cellStyle name="Millares 15 3 2 4" xfId="19594"/>
    <cellStyle name="Millares 15 3 2 5" xfId="7635"/>
    <cellStyle name="Millares 15 3 2_RESULTADOS DICIEMBRE 2021" xfId="24301"/>
    <cellStyle name="Millares 15 3 3" xfId="4423"/>
    <cellStyle name="Millares 15 3 3 2" xfId="11570"/>
    <cellStyle name="Millares 15 3 3 2 2" xfId="16796"/>
    <cellStyle name="Millares 15 3 3 2_RESULTADOS DICIEMBRE 2021" xfId="24306"/>
    <cellStyle name="Millares 15 3 3 3" xfId="8867"/>
    <cellStyle name="Millares 15 3 3_RESULTADOS DICIEMBRE 2021" xfId="24305"/>
    <cellStyle name="Millares 15 3 4" xfId="10918"/>
    <cellStyle name="Millares 15 3 4 2" xfId="16157"/>
    <cellStyle name="Millares 15 3 4_RESULTADOS DICIEMBRE 2021" xfId="24307"/>
    <cellStyle name="Millares 15 3 5" xfId="18646"/>
    <cellStyle name="Millares 15 3 6" xfId="7634"/>
    <cellStyle name="Millares 15 3_RESULTADOS DICIEMBRE 2021" xfId="24300"/>
    <cellStyle name="Millares 15 4" xfId="1231"/>
    <cellStyle name="Millares 15 4 2" xfId="1232"/>
    <cellStyle name="Millares 15 4 2 2" xfId="4426"/>
    <cellStyle name="Millares 15 4 2 2 2" xfId="11573"/>
    <cellStyle name="Millares 15 4 2 2 2 2" xfId="16799"/>
    <cellStyle name="Millares 15 4 2 2 2_RESULTADOS DICIEMBRE 2021" xfId="24311"/>
    <cellStyle name="Millares 15 4 2 2 3" xfId="8870"/>
    <cellStyle name="Millares 15 4 2 2_RESULTADOS DICIEMBRE 2021" xfId="24310"/>
    <cellStyle name="Millares 15 4 2 3" xfId="10921"/>
    <cellStyle name="Millares 15 4 2 3 2" xfId="16160"/>
    <cellStyle name="Millares 15 4 2 3_RESULTADOS DICIEMBRE 2021" xfId="24312"/>
    <cellStyle name="Millares 15 4 2 4" xfId="19595"/>
    <cellStyle name="Millares 15 4 2 5" xfId="7637"/>
    <cellStyle name="Millares 15 4 2_RESULTADOS DICIEMBRE 2021" xfId="24309"/>
    <cellStyle name="Millares 15 4 3" xfId="4425"/>
    <cellStyle name="Millares 15 4 3 2" xfId="11572"/>
    <cellStyle name="Millares 15 4 3 2 2" xfId="16798"/>
    <cellStyle name="Millares 15 4 3 2_RESULTADOS DICIEMBRE 2021" xfId="24314"/>
    <cellStyle name="Millares 15 4 3 3" xfId="8869"/>
    <cellStyle name="Millares 15 4 3_RESULTADOS DICIEMBRE 2021" xfId="24313"/>
    <cellStyle name="Millares 15 4 4" xfId="10920"/>
    <cellStyle name="Millares 15 4 4 2" xfId="16159"/>
    <cellStyle name="Millares 15 4 4_RESULTADOS DICIEMBRE 2021" xfId="24315"/>
    <cellStyle name="Millares 15 4 5" xfId="18647"/>
    <cellStyle name="Millares 15 4 6" xfId="7636"/>
    <cellStyle name="Millares 15 4_RESULTADOS DICIEMBRE 2021" xfId="24308"/>
    <cellStyle name="Millares 15 5" xfId="1233"/>
    <cellStyle name="Millares 15 5 2" xfId="1234"/>
    <cellStyle name="Millares 15 5 2 2" xfId="4428"/>
    <cellStyle name="Millares 15 5 2 2 2" xfId="11575"/>
    <cellStyle name="Millares 15 5 2 2 2 2" xfId="16801"/>
    <cellStyle name="Millares 15 5 2 2 2_RESULTADOS DICIEMBRE 2021" xfId="24319"/>
    <cellStyle name="Millares 15 5 2 2 3" xfId="8872"/>
    <cellStyle name="Millares 15 5 2 2_RESULTADOS DICIEMBRE 2021" xfId="24318"/>
    <cellStyle name="Millares 15 5 2 3" xfId="10923"/>
    <cellStyle name="Millares 15 5 2 3 2" xfId="16162"/>
    <cellStyle name="Millares 15 5 2 3_RESULTADOS DICIEMBRE 2021" xfId="24320"/>
    <cellStyle name="Millares 15 5 2 4" xfId="19596"/>
    <cellStyle name="Millares 15 5 2 5" xfId="7639"/>
    <cellStyle name="Millares 15 5 2_RESULTADOS DICIEMBRE 2021" xfId="24317"/>
    <cellStyle name="Millares 15 5 3" xfId="4427"/>
    <cellStyle name="Millares 15 5 3 2" xfId="11574"/>
    <cellStyle name="Millares 15 5 3 2 2" xfId="16800"/>
    <cellStyle name="Millares 15 5 3 2_RESULTADOS DICIEMBRE 2021" xfId="24322"/>
    <cellStyle name="Millares 15 5 3 3" xfId="8871"/>
    <cellStyle name="Millares 15 5 3_RESULTADOS DICIEMBRE 2021" xfId="24321"/>
    <cellStyle name="Millares 15 5 4" xfId="10922"/>
    <cellStyle name="Millares 15 5 4 2" xfId="16161"/>
    <cellStyle name="Millares 15 5 4_RESULTADOS DICIEMBRE 2021" xfId="24323"/>
    <cellStyle name="Millares 15 5 5" xfId="18648"/>
    <cellStyle name="Millares 15 5 6" xfId="7638"/>
    <cellStyle name="Millares 15 5_RESULTADOS DICIEMBRE 2021" xfId="24316"/>
    <cellStyle name="Millares 15 6" xfId="1235"/>
    <cellStyle name="Millares 15 6 2" xfId="1236"/>
    <cellStyle name="Millares 15 6 2 2" xfId="4430"/>
    <cellStyle name="Millares 15 6 2 2 2" xfId="11577"/>
    <cellStyle name="Millares 15 6 2 2 2 2" xfId="16803"/>
    <cellStyle name="Millares 15 6 2 2 2_RESULTADOS DICIEMBRE 2021" xfId="24327"/>
    <cellStyle name="Millares 15 6 2 2 3" xfId="8874"/>
    <cellStyle name="Millares 15 6 2 2_RESULTADOS DICIEMBRE 2021" xfId="24326"/>
    <cellStyle name="Millares 15 6 2 3" xfId="10925"/>
    <cellStyle name="Millares 15 6 2 3 2" xfId="16164"/>
    <cellStyle name="Millares 15 6 2 3_RESULTADOS DICIEMBRE 2021" xfId="24328"/>
    <cellStyle name="Millares 15 6 2 4" xfId="19597"/>
    <cellStyle name="Millares 15 6 2 5" xfId="7641"/>
    <cellStyle name="Millares 15 6 2_RESULTADOS DICIEMBRE 2021" xfId="24325"/>
    <cellStyle name="Millares 15 6 3" xfId="4429"/>
    <cellStyle name="Millares 15 6 3 2" xfId="11576"/>
    <cellStyle name="Millares 15 6 3 2 2" xfId="16802"/>
    <cellStyle name="Millares 15 6 3 2_RESULTADOS DICIEMBRE 2021" xfId="24330"/>
    <cellStyle name="Millares 15 6 3 3" xfId="8873"/>
    <cellStyle name="Millares 15 6 3_RESULTADOS DICIEMBRE 2021" xfId="24329"/>
    <cellStyle name="Millares 15 6 4" xfId="10924"/>
    <cellStyle name="Millares 15 6 4 2" xfId="16163"/>
    <cellStyle name="Millares 15 6 4_RESULTADOS DICIEMBRE 2021" xfId="24331"/>
    <cellStyle name="Millares 15 6 5" xfId="18649"/>
    <cellStyle name="Millares 15 6 6" xfId="7640"/>
    <cellStyle name="Millares 15 6_RESULTADOS DICIEMBRE 2021" xfId="24324"/>
    <cellStyle name="Millares 15 7" xfId="4420"/>
    <cellStyle name="Millares 15 7 2" xfId="11567"/>
    <cellStyle name="Millares 15 7 2 2" xfId="16793"/>
    <cellStyle name="Millares 15 7 2_RESULTADOS DICIEMBRE 2021" xfId="24333"/>
    <cellStyle name="Millares 15 7 3" xfId="8864"/>
    <cellStyle name="Millares 15 7_RESULTADOS DICIEMBRE 2021" xfId="24332"/>
    <cellStyle name="Millares 15 8" xfId="10915"/>
    <cellStyle name="Millares 15 8 2" xfId="16154"/>
    <cellStyle name="Millares 15 8_RESULTADOS DICIEMBRE 2021" xfId="24334"/>
    <cellStyle name="Millares 15 9" xfId="20727"/>
    <cellStyle name="Millares 15_RESULTADOS DICIEMBRE 2021" xfId="24291"/>
    <cellStyle name="Millares 16" xfId="1237"/>
    <cellStyle name="Millares 16 2" xfId="1238"/>
    <cellStyle name="Millares 16 2 2" xfId="1239"/>
    <cellStyle name="Millares 16 2 2 2" xfId="4433"/>
    <cellStyle name="Millares 16 2 2 2 2" xfId="11579"/>
    <cellStyle name="Millares 16 2 2 2 2 2" xfId="16805"/>
    <cellStyle name="Millares 16 2 2 2 2_RESULTADOS DICIEMBRE 2021" xfId="24339"/>
    <cellStyle name="Millares 16 2 2 2 3" xfId="8876"/>
    <cellStyle name="Millares 16 2 2 2_RESULTADOS DICIEMBRE 2021" xfId="24338"/>
    <cellStyle name="Millares 16 2 2 3" xfId="10928"/>
    <cellStyle name="Millares 16 2 2 3 2" xfId="16167"/>
    <cellStyle name="Millares 16 2 2 3_RESULTADOS DICIEMBRE 2021" xfId="24340"/>
    <cellStyle name="Millares 16 2 2 4" xfId="19598"/>
    <cellStyle name="Millares 16 2 2 5" xfId="7644"/>
    <cellStyle name="Millares 16 2 2_RESULTADOS DICIEMBRE 2021" xfId="24337"/>
    <cellStyle name="Millares 16 2 3" xfId="4432"/>
    <cellStyle name="Millares 16 2 3 2" xfId="11578"/>
    <cellStyle name="Millares 16 2 3 2 2" xfId="16804"/>
    <cellStyle name="Millares 16 2 3 2_RESULTADOS DICIEMBRE 2021" xfId="24342"/>
    <cellStyle name="Millares 16 2 3 3" xfId="8875"/>
    <cellStyle name="Millares 16 2 3_RESULTADOS DICIEMBRE 2021" xfId="24341"/>
    <cellStyle name="Millares 16 2 4" xfId="10927"/>
    <cellStyle name="Millares 16 2 4 2" xfId="16166"/>
    <cellStyle name="Millares 16 2 4_RESULTADOS DICIEMBRE 2021" xfId="24343"/>
    <cellStyle name="Millares 16 2 5" xfId="18650"/>
    <cellStyle name="Millares 16 2 6" xfId="7643"/>
    <cellStyle name="Millares 16 2_RESULTADOS DICIEMBRE 2021" xfId="24336"/>
    <cellStyle name="Millares 16 3" xfId="1240"/>
    <cellStyle name="Millares 16 3 2" xfId="1241"/>
    <cellStyle name="Millares 16 3 2 2" xfId="4435"/>
    <cellStyle name="Millares 16 3 2 2 2" xfId="11581"/>
    <cellStyle name="Millares 16 3 2 2 2 2" xfId="16807"/>
    <cellStyle name="Millares 16 3 2 2 2_RESULTADOS DICIEMBRE 2021" xfId="24347"/>
    <cellStyle name="Millares 16 3 2 2 3" xfId="8878"/>
    <cellStyle name="Millares 16 3 2 2_RESULTADOS DICIEMBRE 2021" xfId="24346"/>
    <cellStyle name="Millares 16 3 2 3" xfId="10930"/>
    <cellStyle name="Millares 16 3 2 3 2" xfId="16169"/>
    <cellStyle name="Millares 16 3 2 3_RESULTADOS DICIEMBRE 2021" xfId="24348"/>
    <cellStyle name="Millares 16 3 2 4" xfId="19599"/>
    <cellStyle name="Millares 16 3 2 5" xfId="7646"/>
    <cellStyle name="Millares 16 3 2_RESULTADOS DICIEMBRE 2021" xfId="24345"/>
    <cellStyle name="Millares 16 3 3" xfId="4434"/>
    <cellStyle name="Millares 16 3 3 2" xfId="11580"/>
    <cellStyle name="Millares 16 3 3 2 2" xfId="16806"/>
    <cellStyle name="Millares 16 3 3 2_RESULTADOS DICIEMBRE 2021" xfId="24350"/>
    <cellStyle name="Millares 16 3 3 3" xfId="8877"/>
    <cellStyle name="Millares 16 3 3_RESULTADOS DICIEMBRE 2021" xfId="24349"/>
    <cellStyle name="Millares 16 3 4" xfId="10929"/>
    <cellStyle name="Millares 16 3 4 2" xfId="16168"/>
    <cellStyle name="Millares 16 3 4_RESULTADOS DICIEMBRE 2021" xfId="24351"/>
    <cellStyle name="Millares 16 3 5" xfId="18651"/>
    <cellStyle name="Millares 16 3 6" xfId="7645"/>
    <cellStyle name="Millares 16 3_RESULTADOS DICIEMBRE 2021" xfId="24344"/>
    <cellStyle name="Millares 16 4" xfId="1242"/>
    <cellStyle name="Millares 16 4 2" xfId="1243"/>
    <cellStyle name="Millares 16 4 2 2" xfId="4437"/>
    <cellStyle name="Millares 16 4 2 2 2" xfId="11583"/>
    <cellStyle name="Millares 16 4 2 2 2 2" xfId="16809"/>
    <cellStyle name="Millares 16 4 2 2 2_RESULTADOS DICIEMBRE 2021" xfId="24355"/>
    <cellStyle name="Millares 16 4 2 2 3" xfId="8880"/>
    <cellStyle name="Millares 16 4 2 2_RESULTADOS DICIEMBRE 2021" xfId="24354"/>
    <cellStyle name="Millares 16 4 2 3" xfId="10932"/>
    <cellStyle name="Millares 16 4 2 3 2" xfId="16171"/>
    <cellStyle name="Millares 16 4 2 3_RESULTADOS DICIEMBRE 2021" xfId="24356"/>
    <cellStyle name="Millares 16 4 2 4" xfId="19600"/>
    <cellStyle name="Millares 16 4 2 5" xfId="7648"/>
    <cellStyle name="Millares 16 4 2_RESULTADOS DICIEMBRE 2021" xfId="24353"/>
    <cellStyle name="Millares 16 4 3" xfId="4436"/>
    <cellStyle name="Millares 16 4 3 2" xfId="11582"/>
    <cellStyle name="Millares 16 4 3 2 2" xfId="16808"/>
    <cellStyle name="Millares 16 4 3 2_RESULTADOS DICIEMBRE 2021" xfId="24358"/>
    <cellStyle name="Millares 16 4 3 3" xfId="8879"/>
    <cellStyle name="Millares 16 4 3_RESULTADOS DICIEMBRE 2021" xfId="24357"/>
    <cellStyle name="Millares 16 4 4" xfId="10931"/>
    <cellStyle name="Millares 16 4 4 2" xfId="16170"/>
    <cellStyle name="Millares 16 4 4_RESULTADOS DICIEMBRE 2021" xfId="24359"/>
    <cellStyle name="Millares 16 4 5" xfId="18652"/>
    <cellStyle name="Millares 16 4 6" xfId="7647"/>
    <cellStyle name="Millares 16 4_RESULTADOS DICIEMBRE 2021" xfId="24352"/>
    <cellStyle name="Millares 16 5" xfId="1244"/>
    <cellStyle name="Millares 16 5 2" xfId="1245"/>
    <cellStyle name="Millares 16 5 2 2" xfId="4439"/>
    <cellStyle name="Millares 16 5 2 2 2" xfId="11585"/>
    <cellStyle name="Millares 16 5 2 2 2 2" xfId="16811"/>
    <cellStyle name="Millares 16 5 2 2 2_RESULTADOS DICIEMBRE 2021" xfId="24363"/>
    <cellStyle name="Millares 16 5 2 2 3" xfId="8882"/>
    <cellStyle name="Millares 16 5 2 2_RESULTADOS DICIEMBRE 2021" xfId="24362"/>
    <cellStyle name="Millares 16 5 2 3" xfId="10934"/>
    <cellStyle name="Millares 16 5 2 3 2" xfId="16173"/>
    <cellStyle name="Millares 16 5 2 3_RESULTADOS DICIEMBRE 2021" xfId="24364"/>
    <cellStyle name="Millares 16 5 2 4" xfId="19601"/>
    <cellStyle name="Millares 16 5 2 5" xfId="7650"/>
    <cellStyle name="Millares 16 5 2_RESULTADOS DICIEMBRE 2021" xfId="24361"/>
    <cellStyle name="Millares 16 5 3" xfId="4438"/>
    <cellStyle name="Millares 16 5 3 2" xfId="11584"/>
    <cellStyle name="Millares 16 5 3 2 2" xfId="16810"/>
    <cellStyle name="Millares 16 5 3 2_RESULTADOS DICIEMBRE 2021" xfId="24366"/>
    <cellStyle name="Millares 16 5 3 3" xfId="8881"/>
    <cellStyle name="Millares 16 5 3_RESULTADOS DICIEMBRE 2021" xfId="24365"/>
    <cellStyle name="Millares 16 5 4" xfId="10933"/>
    <cellStyle name="Millares 16 5 4 2" xfId="16172"/>
    <cellStyle name="Millares 16 5 4_RESULTADOS DICIEMBRE 2021" xfId="24367"/>
    <cellStyle name="Millares 16 5 5" xfId="18653"/>
    <cellStyle name="Millares 16 5 6" xfId="7649"/>
    <cellStyle name="Millares 16 5_RESULTADOS DICIEMBRE 2021" xfId="24360"/>
    <cellStyle name="Millares 16 6" xfId="1246"/>
    <cellStyle name="Millares 16 6 2" xfId="1247"/>
    <cellStyle name="Millares 16 6 2 2" xfId="4441"/>
    <cellStyle name="Millares 16 6 2 2 2" xfId="11587"/>
    <cellStyle name="Millares 16 6 2 2 2 2" xfId="16813"/>
    <cellStyle name="Millares 16 6 2 2 2_RESULTADOS DICIEMBRE 2021" xfId="24371"/>
    <cellStyle name="Millares 16 6 2 2 3" xfId="8884"/>
    <cellStyle name="Millares 16 6 2 2_RESULTADOS DICIEMBRE 2021" xfId="24370"/>
    <cellStyle name="Millares 16 6 2 3" xfId="10936"/>
    <cellStyle name="Millares 16 6 2 3 2" xfId="16175"/>
    <cellStyle name="Millares 16 6 2 3_RESULTADOS DICIEMBRE 2021" xfId="24372"/>
    <cellStyle name="Millares 16 6 2 4" xfId="19602"/>
    <cellStyle name="Millares 16 6 2 5" xfId="7652"/>
    <cellStyle name="Millares 16 6 2_RESULTADOS DICIEMBRE 2021" xfId="24369"/>
    <cellStyle name="Millares 16 6 3" xfId="4440"/>
    <cellStyle name="Millares 16 6 3 2" xfId="11586"/>
    <cellStyle name="Millares 16 6 3 2 2" xfId="16812"/>
    <cellStyle name="Millares 16 6 3 2_RESULTADOS DICIEMBRE 2021" xfId="24374"/>
    <cellStyle name="Millares 16 6 3 3" xfId="8883"/>
    <cellStyle name="Millares 16 6 3_RESULTADOS DICIEMBRE 2021" xfId="24373"/>
    <cellStyle name="Millares 16 6 4" xfId="10935"/>
    <cellStyle name="Millares 16 6 4 2" xfId="16174"/>
    <cellStyle name="Millares 16 6 4_RESULTADOS DICIEMBRE 2021" xfId="24375"/>
    <cellStyle name="Millares 16 6 5" xfId="18654"/>
    <cellStyle name="Millares 16 6 6" xfId="7651"/>
    <cellStyle name="Millares 16 6_RESULTADOS DICIEMBRE 2021" xfId="24368"/>
    <cellStyle name="Millares 16 7" xfId="4431"/>
    <cellStyle name="Millares 16 7 2" xfId="16165"/>
    <cellStyle name="Millares 16 7 3" xfId="10926"/>
    <cellStyle name="Millares 16 7_RESULTADOS DICIEMBRE 2021" xfId="24376"/>
    <cellStyle name="Millares 16 8" xfId="7642"/>
    <cellStyle name="Millares 16_RESULTADOS DICIEMBRE 2021" xfId="24335"/>
    <cellStyle name="Millares 17" xfId="1248"/>
    <cellStyle name="Millares 17 2" xfId="4442"/>
    <cellStyle name="Millares 17 2 2" xfId="11588"/>
    <cellStyle name="Millares 17 2 2 2" xfId="16814"/>
    <cellStyle name="Millares 17 2 2_RESULTADOS DICIEMBRE 2021" xfId="24379"/>
    <cellStyle name="Millares 17 2 3" xfId="8885"/>
    <cellStyle name="Millares 17 2_RESULTADOS DICIEMBRE 2021" xfId="24378"/>
    <cellStyle name="Millares 17 3" xfId="10937"/>
    <cellStyle name="Millares 17 3 2" xfId="16176"/>
    <cellStyle name="Millares 17 3_RESULTADOS DICIEMBRE 2021" xfId="24380"/>
    <cellStyle name="Millares 17 4" xfId="20770"/>
    <cellStyle name="Millares 17 5" xfId="7653"/>
    <cellStyle name="Millares 17_RESULTADOS DICIEMBRE 2021" xfId="24377"/>
    <cellStyle name="Millares 18" xfId="1249"/>
    <cellStyle name="Millares 18 2" xfId="4443"/>
    <cellStyle name="Millares 18 2 2" xfId="11589"/>
    <cellStyle name="Millares 18 2 2 2" xfId="16815"/>
    <cellStyle name="Millares 18 2 2_RESULTADOS DICIEMBRE 2021" xfId="24383"/>
    <cellStyle name="Millares 18 2 3" xfId="8886"/>
    <cellStyle name="Millares 18 2_RESULTADOS DICIEMBRE 2021" xfId="24382"/>
    <cellStyle name="Millares 18 3" xfId="10938"/>
    <cellStyle name="Millares 18 3 2" xfId="16177"/>
    <cellStyle name="Millares 18 3_RESULTADOS DICIEMBRE 2021" xfId="24384"/>
    <cellStyle name="Millares 18 4" xfId="20785"/>
    <cellStyle name="Millares 18 5" xfId="7654"/>
    <cellStyle name="Millares 18_RESULTADOS DICIEMBRE 2021" xfId="24381"/>
    <cellStyle name="Millares 19" xfId="1250"/>
    <cellStyle name="Millares 19 2" xfId="4444"/>
    <cellStyle name="Millares 19 2 2" xfId="11590"/>
    <cellStyle name="Millares 19 2 2 2" xfId="16816"/>
    <cellStyle name="Millares 19 2 2_RESULTADOS DICIEMBRE 2021" xfId="24387"/>
    <cellStyle name="Millares 19 2 3" xfId="8887"/>
    <cellStyle name="Millares 19 2_RESULTADOS DICIEMBRE 2021" xfId="24386"/>
    <cellStyle name="Millares 19 3" xfId="10939"/>
    <cellStyle name="Millares 19 3 2" xfId="16178"/>
    <cellStyle name="Millares 19 3_RESULTADOS DICIEMBRE 2021" xfId="24388"/>
    <cellStyle name="Millares 19 4" xfId="20814"/>
    <cellStyle name="Millares 19 5" xfId="7655"/>
    <cellStyle name="Millares 19_RESULTADOS DICIEMBRE 2021" xfId="24385"/>
    <cellStyle name="Millares 2" xfId="1251"/>
    <cellStyle name="Millares 2 10" xfId="1252"/>
    <cellStyle name="Millares 2 10 2" xfId="4446"/>
    <cellStyle name="Millares 2 10 2 2" xfId="11591"/>
    <cellStyle name="Millares 2 10 2 2 2" xfId="16817"/>
    <cellStyle name="Millares 2 10 2 2_RESULTADOS DICIEMBRE 2021" xfId="24391"/>
    <cellStyle name="Millares 2 10 2 3" xfId="8888"/>
    <cellStyle name="Millares 2 10 2_RESULTADOS DICIEMBRE 2021" xfId="24390"/>
    <cellStyle name="Millares 2 10 3" xfId="10941"/>
    <cellStyle name="Millares 2 10 3 2" xfId="16180"/>
    <cellStyle name="Millares 2 10 3_RESULTADOS DICIEMBRE 2021" xfId="24392"/>
    <cellStyle name="Millares 2 10 4" xfId="19519"/>
    <cellStyle name="Millares 2 10 5" xfId="7657"/>
    <cellStyle name="Millares 2 10_RESULTADOS DICIEMBRE 2021" xfId="24389"/>
    <cellStyle name="Millares 2 11" xfId="4445"/>
    <cellStyle name="Millares 2 11 2" xfId="16179"/>
    <cellStyle name="Millares 2 11 3" xfId="10940"/>
    <cellStyle name="Millares 2 11_RESULTADOS DICIEMBRE 2021" xfId="24393"/>
    <cellStyle name="Millares 2 12" xfId="12946"/>
    <cellStyle name="Millares 2 12 2" xfId="18171"/>
    <cellStyle name="Millares 2 12_RESULTADOS DICIEMBRE 2021" xfId="24394"/>
    <cellStyle name="Millares 2 13" xfId="14511"/>
    <cellStyle name="Millares 2 14" xfId="7656"/>
    <cellStyle name="Millares 2 2" xfId="1253"/>
    <cellStyle name="Millares 2 2 10" xfId="12947"/>
    <cellStyle name="Millares 2 2 10 2" xfId="18172"/>
    <cellStyle name="Millares 2 2 10_RESULTADOS DICIEMBRE 2021" xfId="24395"/>
    <cellStyle name="Millares 2 2 11" xfId="14512"/>
    <cellStyle name="Millares 2 2 12" xfId="7658"/>
    <cellStyle name="Millares 2 2 2" xfId="1254"/>
    <cellStyle name="Millares 2 2 2 10" xfId="18655"/>
    <cellStyle name="Millares 2 2 2 11" xfId="7659"/>
    <cellStyle name="Millares 2 2 2 2" xfId="1255"/>
    <cellStyle name="Millares 2 2 2 2 2" xfId="1256"/>
    <cellStyle name="Millares 2 2 2 2 2 2" xfId="1257"/>
    <cellStyle name="Millares 2 2 2 2 2 2 2" xfId="4451"/>
    <cellStyle name="Millares 2 2 2 2 2 2 2 2" xfId="11594"/>
    <cellStyle name="Millares 2 2 2 2 2 2 2 2 2" xfId="16820"/>
    <cellStyle name="Millares 2 2 2 2 2 2 2 2_RESULTADOS DICIEMBRE 2021" xfId="24401"/>
    <cellStyle name="Millares 2 2 2 2 2 2 2 3" xfId="8891"/>
    <cellStyle name="Millares 2 2 2 2 2 2 2_RESULTADOS DICIEMBRE 2021" xfId="24400"/>
    <cellStyle name="Millares 2 2 2 2 2 2 3" xfId="10945"/>
    <cellStyle name="Millares 2 2 2 2 2 2 3 2" xfId="16184"/>
    <cellStyle name="Millares 2 2 2 2 2 2 3_RESULTADOS DICIEMBRE 2021" xfId="24402"/>
    <cellStyle name="Millares 2 2 2 2 2 2 4" xfId="19604"/>
    <cellStyle name="Millares 2 2 2 2 2 2 5" xfId="7661"/>
    <cellStyle name="Millares 2 2 2 2 2 2_RESULTADOS DICIEMBRE 2021" xfId="24399"/>
    <cellStyle name="Millares 2 2 2 2 2 3" xfId="4450"/>
    <cellStyle name="Millares 2 2 2 2 2 3 2" xfId="11593"/>
    <cellStyle name="Millares 2 2 2 2 2 3 2 2" xfId="16819"/>
    <cellStyle name="Millares 2 2 2 2 2 3 2_RESULTADOS DICIEMBRE 2021" xfId="24404"/>
    <cellStyle name="Millares 2 2 2 2 2 3 3" xfId="8890"/>
    <cellStyle name="Millares 2 2 2 2 2 3_RESULTADOS DICIEMBRE 2021" xfId="24403"/>
    <cellStyle name="Millares 2 2 2 2 2 4" xfId="10944"/>
    <cellStyle name="Millares 2 2 2 2 2 4 2" xfId="16183"/>
    <cellStyle name="Millares 2 2 2 2 2 4_RESULTADOS DICIEMBRE 2021" xfId="24405"/>
    <cellStyle name="Millares 2 2 2 2 2 5" xfId="18656"/>
    <cellStyle name="Millares 2 2 2 2 2 6" xfId="7660"/>
    <cellStyle name="Millares 2 2 2 2 2_RESULTADOS DICIEMBRE 2021" xfId="24398"/>
    <cellStyle name="Millares 2 2 2 2 3" xfId="1258"/>
    <cellStyle name="Millares 2 2 2 2 3 2" xfId="1259"/>
    <cellStyle name="Millares 2 2 2 2 3 2 2" xfId="4453"/>
    <cellStyle name="Millares 2 2 2 2 3 2 2 2" xfId="11596"/>
    <cellStyle name="Millares 2 2 2 2 3 2 2 2 2" xfId="16822"/>
    <cellStyle name="Millares 2 2 2 2 3 2 2 2_RESULTADOS DICIEMBRE 2021" xfId="24409"/>
    <cellStyle name="Millares 2 2 2 2 3 2 2 3" xfId="8893"/>
    <cellStyle name="Millares 2 2 2 2 3 2 2_RESULTADOS DICIEMBRE 2021" xfId="24408"/>
    <cellStyle name="Millares 2 2 2 2 3 2 3" xfId="10947"/>
    <cellStyle name="Millares 2 2 2 2 3 2 3 2" xfId="16186"/>
    <cellStyle name="Millares 2 2 2 2 3 2 3_RESULTADOS DICIEMBRE 2021" xfId="24410"/>
    <cellStyle name="Millares 2 2 2 2 3 2 4" xfId="19605"/>
    <cellStyle name="Millares 2 2 2 2 3 2 5" xfId="7663"/>
    <cellStyle name="Millares 2 2 2 2 3 2_RESULTADOS DICIEMBRE 2021" xfId="24407"/>
    <cellStyle name="Millares 2 2 2 2 3 3" xfId="4452"/>
    <cellStyle name="Millares 2 2 2 2 3 3 2" xfId="11595"/>
    <cellStyle name="Millares 2 2 2 2 3 3 2 2" xfId="16821"/>
    <cellStyle name="Millares 2 2 2 2 3 3 2_RESULTADOS DICIEMBRE 2021" xfId="24412"/>
    <cellStyle name="Millares 2 2 2 2 3 3 3" xfId="8892"/>
    <cellStyle name="Millares 2 2 2 2 3 3_RESULTADOS DICIEMBRE 2021" xfId="24411"/>
    <cellStyle name="Millares 2 2 2 2 3 4" xfId="10946"/>
    <cellStyle name="Millares 2 2 2 2 3 4 2" xfId="16185"/>
    <cellStyle name="Millares 2 2 2 2 3 4_RESULTADOS DICIEMBRE 2021" xfId="24413"/>
    <cellStyle name="Millares 2 2 2 2 3 5" xfId="18657"/>
    <cellStyle name="Millares 2 2 2 2 3 6" xfId="7662"/>
    <cellStyle name="Millares 2 2 2 2 3_RESULTADOS DICIEMBRE 2021" xfId="24406"/>
    <cellStyle name="Millares 2 2 2 2 4" xfId="1260"/>
    <cellStyle name="Millares 2 2 2 2 4 2" xfId="1261"/>
    <cellStyle name="Millares 2 2 2 2 4 2 2" xfId="4455"/>
    <cellStyle name="Millares 2 2 2 2 4 2 2 2" xfId="11598"/>
    <cellStyle name="Millares 2 2 2 2 4 2 2 2 2" xfId="16824"/>
    <cellStyle name="Millares 2 2 2 2 4 2 2 2_RESULTADOS DICIEMBRE 2021" xfId="24417"/>
    <cellStyle name="Millares 2 2 2 2 4 2 2 3" xfId="8895"/>
    <cellStyle name="Millares 2 2 2 2 4 2 2_RESULTADOS DICIEMBRE 2021" xfId="24416"/>
    <cellStyle name="Millares 2 2 2 2 4 2 3" xfId="10949"/>
    <cellStyle name="Millares 2 2 2 2 4 2 3 2" xfId="16188"/>
    <cellStyle name="Millares 2 2 2 2 4 2 3_RESULTADOS DICIEMBRE 2021" xfId="24418"/>
    <cellStyle name="Millares 2 2 2 2 4 2 4" xfId="19606"/>
    <cellStyle name="Millares 2 2 2 2 4 2 5" xfId="7665"/>
    <cellStyle name="Millares 2 2 2 2 4 2_RESULTADOS DICIEMBRE 2021" xfId="24415"/>
    <cellStyle name="Millares 2 2 2 2 4 3" xfId="4454"/>
    <cellStyle name="Millares 2 2 2 2 4 3 2" xfId="11597"/>
    <cellStyle name="Millares 2 2 2 2 4 3 2 2" xfId="16823"/>
    <cellStyle name="Millares 2 2 2 2 4 3 2_RESULTADOS DICIEMBRE 2021" xfId="24420"/>
    <cellStyle name="Millares 2 2 2 2 4 3 3" xfId="8894"/>
    <cellStyle name="Millares 2 2 2 2 4 3_RESULTADOS DICIEMBRE 2021" xfId="24419"/>
    <cellStyle name="Millares 2 2 2 2 4 4" xfId="10948"/>
    <cellStyle name="Millares 2 2 2 2 4 4 2" xfId="16187"/>
    <cellStyle name="Millares 2 2 2 2 4 4_RESULTADOS DICIEMBRE 2021" xfId="24421"/>
    <cellStyle name="Millares 2 2 2 2 4 5" xfId="18658"/>
    <cellStyle name="Millares 2 2 2 2 4 6" xfId="7664"/>
    <cellStyle name="Millares 2 2 2 2 4_RESULTADOS DICIEMBRE 2021" xfId="24414"/>
    <cellStyle name="Millares 2 2 2 2 5" xfId="1262"/>
    <cellStyle name="Millares 2 2 2 2 5 2" xfId="1263"/>
    <cellStyle name="Millares 2 2 2 2 5 2 2" xfId="4457"/>
    <cellStyle name="Millares 2 2 2 2 5 2 2 2" xfId="11600"/>
    <cellStyle name="Millares 2 2 2 2 5 2 2 2 2" xfId="16826"/>
    <cellStyle name="Millares 2 2 2 2 5 2 2 2_RESULTADOS DICIEMBRE 2021" xfId="24425"/>
    <cellStyle name="Millares 2 2 2 2 5 2 2 3" xfId="8897"/>
    <cellStyle name="Millares 2 2 2 2 5 2 2_RESULTADOS DICIEMBRE 2021" xfId="24424"/>
    <cellStyle name="Millares 2 2 2 2 5 2 3" xfId="10951"/>
    <cellStyle name="Millares 2 2 2 2 5 2 3 2" xfId="16190"/>
    <cellStyle name="Millares 2 2 2 2 5 2 3_RESULTADOS DICIEMBRE 2021" xfId="24426"/>
    <cellStyle name="Millares 2 2 2 2 5 2 4" xfId="19607"/>
    <cellStyle name="Millares 2 2 2 2 5 2 5" xfId="7667"/>
    <cellStyle name="Millares 2 2 2 2 5 2_RESULTADOS DICIEMBRE 2021" xfId="24423"/>
    <cellStyle name="Millares 2 2 2 2 5 3" xfId="4456"/>
    <cellStyle name="Millares 2 2 2 2 5 3 2" xfId="11599"/>
    <cellStyle name="Millares 2 2 2 2 5 3 2 2" xfId="16825"/>
    <cellStyle name="Millares 2 2 2 2 5 3 2_RESULTADOS DICIEMBRE 2021" xfId="24428"/>
    <cellStyle name="Millares 2 2 2 2 5 3 3" xfId="8896"/>
    <cellStyle name="Millares 2 2 2 2 5 3_RESULTADOS DICIEMBRE 2021" xfId="24427"/>
    <cellStyle name="Millares 2 2 2 2 5 4" xfId="10950"/>
    <cellStyle name="Millares 2 2 2 2 5 4 2" xfId="16189"/>
    <cellStyle name="Millares 2 2 2 2 5 4_RESULTADOS DICIEMBRE 2021" xfId="24429"/>
    <cellStyle name="Millares 2 2 2 2 5 5" xfId="18659"/>
    <cellStyle name="Millares 2 2 2 2 5 6" xfId="7666"/>
    <cellStyle name="Millares 2 2 2 2 5_RESULTADOS DICIEMBRE 2021" xfId="24422"/>
    <cellStyle name="Millares 2 2 2 2 6" xfId="1264"/>
    <cellStyle name="Millares 2 2 2 2 6 2" xfId="1265"/>
    <cellStyle name="Millares 2 2 2 2 6 2 2" xfId="4459"/>
    <cellStyle name="Millares 2 2 2 2 6 2 2 2" xfId="11602"/>
    <cellStyle name="Millares 2 2 2 2 6 2 2 2 2" xfId="16828"/>
    <cellStyle name="Millares 2 2 2 2 6 2 2 2_RESULTADOS DICIEMBRE 2021" xfId="24433"/>
    <cellStyle name="Millares 2 2 2 2 6 2 2 3" xfId="8899"/>
    <cellStyle name="Millares 2 2 2 2 6 2 2_RESULTADOS DICIEMBRE 2021" xfId="24432"/>
    <cellStyle name="Millares 2 2 2 2 6 2 3" xfId="10953"/>
    <cellStyle name="Millares 2 2 2 2 6 2 3 2" xfId="16192"/>
    <cellStyle name="Millares 2 2 2 2 6 2 3_RESULTADOS DICIEMBRE 2021" xfId="24434"/>
    <cellStyle name="Millares 2 2 2 2 6 2 4" xfId="19608"/>
    <cellStyle name="Millares 2 2 2 2 6 2 5" xfId="7669"/>
    <cellStyle name="Millares 2 2 2 2 6 2_RESULTADOS DICIEMBRE 2021" xfId="24431"/>
    <cellStyle name="Millares 2 2 2 2 6 3" xfId="4458"/>
    <cellStyle name="Millares 2 2 2 2 6 3 2" xfId="11601"/>
    <cellStyle name="Millares 2 2 2 2 6 3 2 2" xfId="16827"/>
    <cellStyle name="Millares 2 2 2 2 6 3 2_RESULTADOS DICIEMBRE 2021" xfId="24436"/>
    <cellStyle name="Millares 2 2 2 2 6 3 3" xfId="8898"/>
    <cellStyle name="Millares 2 2 2 2 6 3_RESULTADOS DICIEMBRE 2021" xfId="24435"/>
    <cellStyle name="Millares 2 2 2 2 6 4" xfId="10952"/>
    <cellStyle name="Millares 2 2 2 2 6 4 2" xfId="16191"/>
    <cellStyle name="Millares 2 2 2 2 6 4_RESULTADOS DICIEMBRE 2021" xfId="24437"/>
    <cellStyle name="Millares 2 2 2 2 6 5" xfId="18660"/>
    <cellStyle name="Millares 2 2 2 2 6 6" xfId="7668"/>
    <cellStyle name="Millares 2 2 2 2 6_RESULTADOS DICIEMBRE 2021" xfId="24430"/>
    <cellStyle name="Millares 2 2 2 2 7" xfId="4449"/>
    <cellStyle name="Millares 2 2 2 2_RESULTADOS DICIEMBRE 2021" xfId="24397"/>
    <cellStyle name="Millares 2 2 2 3" xfId="1266"/>
    <cellStyle name="Millares 2 2 2 3 2" xfId="4460"/>
    <cellStyle name="Millares 2 2 2 3_RESULTADOS DICIEMBRE 2021" xfId="24438"/>
    <cellStyle name="Millares 2 2 2 4" xfId="1267"/>
    <cellStyle name="Millares 2 2 2 4 2" xfId="4461"/>
    <cellStyle name="Millares 2 2 2 4_RESULTADOS DICIEMBRE 2021" xfId="24439"/>
    <cellStyle name="Millares 2 2 2 5" xfId="1268"/>
    <cellStyle name="Millares 2 2 2 5 2" xfId="4462"/>
    <cellStyle name="Millares 2 2 2 5_RESULTADOS DICIEMBRE 2021" xfId="24440"/>
    <cellStyle name="Millares 2 2 2 6" xfId="1269"/>
    <cellStyle name="Millares 2 2 2 6 2" xfId="4463"/>
    <cellStyle name="Millares 2 2 2 6_RESULTADOS DICIEMBRE 2021" xfId="24441"/>
    <cellStyle name="Millares 2 2 2 7" xfId="1270"/>
    <cellStyle name="Millares 2 2 2 7 2" xfId="4464"/>
    <cellStyle name="Millares 2 2 2 7 2 2" xfId="11603"/>
    <cellStyle name="Millares 2 2 2 7 2 2 2" xfId="16829"/>
    <cellStyle name="Millares 2 2 2 7 2 2_RESULTADOS DICIEMBRE 2021" xfId="24444"/>
    <cellStyle name="Millares 2 2 2 7 2 3" xfId="8900"/>
    <cellStyle name="Millares 2 2 2 7 2_RESULTADOS DICIEMBRE 2021" xfId="24443"/>
    <cellStyle name="Millares 2 2 2 7 3" xfId="10956"/>
    <cellStyle name="Millares 2 2 2 7 3 2" xfId="16193"/>
    <cellStyle name="Millares 2 2 2 7 3_RESULTADOS DICIEMBRE 2021" xfId="24445"/>
    <cellStyle name="Millares 2 2 2 7 4" xfId="19603"/>
    <cellStyle name="Millares 2 2 2 7 5" xfId="7671"/>
    <cellStyle name="Millares 2 2 2 7_RESULTADOS DICIEMBRE 2021" xfId="24442"/>
    <cellStyle name="Millares 2 2 2 8" xfId="4448"/>
    <cellStyle name="Millares 2 2 2 8 2" xfId="11592"/>
    <cellStyle name="Millares 2 2 2 8 2 2" xfId="16818"/>
    <cellStyle name="Millares 2 2 2 8 2_RESULTADOS DICIEMBRE 2021" xfId="24447"/>
    <cellStyle name="Millares 2 2 2 8 3" xfId="8889"/>
    <cellStyle name="Millares 2 2 2 8_RESULTADOS DICIEMBRE 2021" xfId="24446"/>
    <cellStyle name="Millares 2 2 2 9" xfId="10943"/>
    <cellStyle name="Millares 2 2 2 9 2" xfId="16182"/>
    <cellStyle name="Millares 2 2 2 9_RESULTADOS DICIEMBRE 2021" xfId="24448"/>
    <cellStyle name="Millares 2 2 2_RESULTADOS DICIEMBRE 2021" xfId="24396"/>
    <cellStyle name="Millares 2 2 3" xfId="1271"/>
    <cellStyle name="Millares 2 2 3 2" xfId="1272"/>
    <cellStyle name="Millares 2 2 3 2 2" xfId="4466"/>
    <cellStyle name="Millares 2 2 3 2 2 2" xfId="11605"/>
    <cellStyle name="Millares 2 2 3 2 2 2 2" xfId="16831"/>
    <cellStyle name="Millares 2 2 3 2 2 2_RESULTADOS DICIEMBRE 2021" xfId="24452"/>
    <cellStyle name="Millares 2 2 3 2 2 3" xfId="8902"/>
    <cellStyle name="Millares 2 2 3 2 2_RESULTADOS DICIEMBRE 2021" xfId="24451"/>
    <cellStyle name="Millares 2 2 3 2 3" xfId="10958"/>
    <cellStyle name="Millares 2 2 3 2 3 2" xfId="16195"/>
    <cellStyle name="Millares 2 2 3 2 3_RESULTADOS DICIEMBRE 2021" xfId="24453"/>
    <cellStyle name="Millares 2 2 3 2 4" xfId="19609"/>
    <cellStyle name="Millares 2 2 3 2 5" xfId="7673"/>
    <cellStyle name="Millares 2 2 3 2_RESULTADOS DICIEMBRE 2021" xfId="24450"/>
    <cellStyle name="Millares 2 2 3 3" xfId="4465"/>
    <cellStyle name="Millares 2 2 3 3 2" xfId="11604"/>
    <cellStyle name="Millares 2 2 3 3 2 2" xfId="16830"/>
    <cellStyle name="Millares 2 2 3 3 2_RESULTADOS DICIEMBRE 2021" xfId="24455"/>
    <cellStyle name="Millares 2 2 3 3 3" xfId="8901"/>
    <cellStyle name="Millares 2 2 3 3_RESULTADOS DICIEMBRE 2021" xfId="24454"/>
    <cellStyle name="Millares 2 2 3 4" xfId="10957"/>
    <cellStyle name="Millares 2 2 3 4 2" xfId="16194"/>
    <cellStyle name="Millares 2 2 3 4_RESULTADOS DICIEMBRE 2021" xfId="24456"/>
    <cellStyle name="Millares 2 2 3 5" xfId="18661"/>
    <cellStyle name="Millares 2 2 3 6" xfId="7672"/>
    <cellStyle name="Millares 2 2 3_RESULTADOS DICIEMBRE 2021" xfId="24449"/>
    <cellStyle name="Millares 2 2 4" xfId="1273"/>
    <cellStyle name="Millares 2 2 4 2" xfId="1274"/>
    <cellStyle name="Millares 2 2 4 2 2" xfId="4468"/>
    <cellStyle name="Millares 2 2 4 2 2 2" xfId="11607"/>
    <cellStyle name="Millares 2 2 4 2 2 2 2" xfId="16833"/>
    <cellStyle name="Millares 2 2 4 2 2 2_RESULTADOS DICIEMBRE 2021" xfId="24460"/>
    <cellStyle name="Millares 2 2 4 2 2 3" xfId="8904"/>
    <cellStyle name="Millares 2 2 4 2 2_RESULTADOS DICIEMBRE 2021" xfId="24459"/>
    <cellStyle name="Millares 2 2 4 2 3" xfId="10960"/>
    <cellStyle name="Millares 2 2 4 2 3 2" xfId="16197"/>
    <cellStyle name="Millares 2 2 4 2 3_RESULTADOS DICIEMBRE 2021" xfId="24461"/>
    <cellStyle name="Millares 2 2 4 2 4" xfId="19610"/>
    <cellStyle name="Millares 2 2 4 2 5" xfId="7675"/>
    <cellStyle name="Millares 2 2 4 2_RESULTADOS DICIEMBRE 2021" xfId="24458"/>
    <cellStyle name="Millares 2 2 4 3" xfId="4467"/>
    <cellStyle name="Millares 2 2 4 3 2" xfId="11606"/>
    <cellStyle name="Millares 2 2 4 3 2 2" xfId="16832"/>
    <cellStyle name="Millares 2 2 4 3 2_RESULTADOS DICIEMBRE 2021" xfId="24463"/>
    <cellStyle name="Millares 2 2 4 3 3" xfId="8903"/>
    <cellStyle name="Millares 2 2 4 3_RESULTADOS DICIEMBRE 2021" xfId="24462"/>
    <cellStyle name="Millares 2 2 4 4" xfId="10959"/>
    <cellStyle name="Millares 2 2 4 4 2" xfId="16196"/>
    <cellStyle name="Millares 2 2 4 4_RESULTADOS DICIEMBRE 2021" xfId="24464"/>
    <cellStyle name="Millares 2 2 4 5" xfId="18662"/>
    <cellStyle name="Millares 2 2 4 6" xfId="7674"/>
    <cellStyle name="Millares 2 2 4_RESULTADOS DICIEMBRE 2021" xfId="24457"/>
    <cellStyle name="Millares 2 2 5" xfId="1275"/>
    <cellStyle name="Millares 2 2 5 2" xfId="1276"/>
    <cellStyle name="Millares 2 2 5 2 2" xfId="4470"/>
    <cellStyle name="Millares 2 2 5 2 2 2" xfId="11609"/>
    <cellStyle name="Millares 2 2 5 2 2 2 2" xfId="16835"/>
    <cellStyle name="Millares 2 2 5 2 2 2_RESULTADOS DICIEMBRE 2021" xfId="24468"/>
    <cellStyle name="Millares 2 2 5 2 2 3" xfId="8906"/>
    <cellStyle name="Millares 2 2 5 2 2_RESULTADOS DICIEMBRE 2021" xfId="24467"/>
    <cellStyle name="Millares 2 2 5 2 3" xfId="10962"/>
    <cellStyle name="Millares 2 2 5 2 3 2" xfId="16199"/>
    <cellStyle name="Millares 2 2 5 2 3_RESULTADOS DICIEMBRE 2021" xfId="24469"/>
    <cellStyle name="Millares 2 2 5 2 4" xfId="19611"/>
    <cellStyle name="Millares 2 2 5 2 5" xfId="7677"/>
    <cellStyle name="Millares 2 2 5 2_RESULTADOS DICIEMBRE 2021" xfId="24466"/>
    <cellStyle name="Millares 2 2 5 3" xfId="4469"/>
    <cellStyle name="Millares 2 2 5 3 2" xfId="11608"/>
    <cellStyle name="Millares 2 2 5 3 2 2" xfId="16834"/>
    <cellStyle name="Millares 2 2 5 3 2_RESULTADOS DICIEMBRE 2021" xfId="24471"/>
    <cellStyle name="Millares 2 2 5 3 3" xfId="8905"/>
    <cellStyle name="Millares 2 2 5 3_RESULTADOS DICIEMBRE 2021" xfId="24470"/>
    <cellStyle name="Millares 2 2 5 4" xfId="10961"/>
    <cellStyle name="Millares 2 2 5 4 2" xfId="16198"/>
    <cellStyle name="Millares 2 2 5 4_RESULTADOS DICIEMBRE 2021" xfId="24472"/>
    <cellStyle name="Millares 2 2 5 5" xfId="18663"/>
    <cellStyle name="Millares 2 2 5 6" xfId="7676"/>
    <cellStyle name="Millares 2 2 5_RESULTADOS DICIEMBRE 2021" xfId="24465"/>
    <cellStyle name="Millares 2 2 6" xfId="1277"/>
    <cellStyle name="Millares 2 2 6 2" xfId="1278"/>
    <cellStyle name="Millares 2 2 6 2 2" xfId="4472"/>
    <cellStyle name="Millares 2 2 6 2 2 2" xfId="11611"/>
    <cellStyle name="Millares 2 2 6 2 2 2 2" xfId="16837"/>
    <cellStyle name="Millares 2 2 6 2 2 2_RESULTADOS DICIEMBRE 2021" xfId="24476"/>
    <cellStyle name="Millares 2 2 6 2 2 3" xfId="8908"/>
    <cellStyle name="Millares 2 2 6 2 2_RESULTADOS DICIEMBRE 2021" xfId="24475"/>
    <cellStyle name="Millares 2 2 6 2 3" xfId="10964"/>
    <cellStyle name="Millares 2 2 6 2 3 2" xfId="16201"/>
    <cellStyle name="Millares 2 2 6 2 3_RESULTADOS DICIEMBRE 2021" xfId="24477"/>
    <cellStyle name="Millares 2 2 6 2 4" xfId="19612"/>
    <cellStyle name="Millares 2 2 6 2 5" xfId="7679"/>
    <cellStyle name="Millares 2 2 6 2_RESULTADOS DICIEMBRE 2021" xfId="24474"/>
    <cellStyle name="Millares 2 2 6 3" xfId="4471"/>
    <cellStyle name="Millares 2 2 6 3 2" xfId="11610"/>
    <cellStyle name="Millares 2 2 6 3 2 2" xfId="16836"/>
    <cellStyle name="Millares 2 2 6 3 2_RESULTADOS DICIEMBRE 2021" xfId="24479"/>
    <cellStyle name="Millares 2 2 6 3 3" xfId="8907"/>
    <cellStyle name="Millares 2 2 6 3_RESULTADOS DICIEMBRE 2021" xfId="24478"/>
    <cellStyle name="Millares 2 2 6 4" xfId="10963"/>
    <cellStyle name="Millares 2 2 6 4 2" xfId="16200"/>
    <cellStyle name="Millares 2 2 6 4_RESULTADOS DICIEMBRE 2021" xfId="24480"/>
    <cellStyle name="Millares 2 2 6 5" xfId="18664"/>
    <cellStyle name="Millares 2 2 6 6" xfId="7678"/>
    <cellStyle name="Millares 2 2 6_RESULTADOS DICIEMBRE 2021" xfId="24473"/>
    <cellStyle name="Millares 2 2 7" xfId="1279"/>
    <cellStyle name="Millares 2 2 7 2" xfId="1280"/>
    <cellStyle name="Millares 2 2 7 2 2" xfId="4474"/>
    <cellStyle name="Millares 2 2 7 2 2 2" xfId="11613"/>
    <cellStyle name="Millares 2 2 7 2 2 2 2" xfId="16839"/>
    <cellStyle name="Millares 2 2 7 2 2 2_RESULTADOS DICIEMBRE 2021" xfId="24484"/>
    <cellStyle name="Millares 2 2 7 2 2 3" xfId="8910"/>
    <cellStyle name="Millares 2 2 7 2 2_RESULTADOS DICIEMBRE 2021" xfId="24483"/>
    <cellStyle name="Millares 2 2 7 2 3" xfId="10966"/>
    <cellStyle name="Millares 2 2 7 2 3 2" xfId="16203"/>
    <cellStyle name="Millares 2 2 7 2 3_RESULTADOS DICIEMBRE 2021" xfId="24485"/>
    <cellStyle name="Millares 2 2 7 2 4" xfId="19613"/>
    <cellStyle name="Millares 2 2 7 2 5" xfId="7681"/>
    <cellStyle name="Millares 2 2 7 2_RESULTADOS DICIEMBRE 2021" xfId="24482"/>
    <cellStyle name="Millares 2 2 7 3" xfId="4473"/>
    <cellStyle name="Millares 2 2 7 3 2" xfId="11612"/>
    <cellStyle name="Millares 2 2 7 3 2 2" xfId="16838"/>
    <cellStyle name="Millares 2 2 7 3 2_RESULTADOS DICIEMBRE 2021" xfId="24487"/>
    <cellStyle name="Millares 2 2 7 3 3" xfId="8909"/>
    <cellStyle name="Millares 2 2 7 3_RESULTADOS DICIEMBRE 2021" xfId="24486"/>
    <cellStyle name="Millares 2 2 7 4" xfId="10965"/>
    <cellStyle name="Millares 2 2 7 4 2" xfId="16202"/>
    <cellStyle name="Millares 2 2 7 4_RESULTADOS DICIEMBRE 2021" xfId="24488"/>
    <cellStyle name="Millares 2 2 7 5" xfId="18665"/>
    <cellStyle name="Millares 2 2 7 6" xfId="7680"/>
    <cellStyle name="Millares 2 2 7_RESULTADOS DICIEMBRE 2021" xfId="24481"/>
    <cellStyle name="Millares 2 2 8" xfId="1281"/>
    <cellStyle name="Millares 2 2 8 2" xfId="4475"/>
    <cellStyle name="Millares 2 2 8_RESULTADOS DICIEMBRE 2021" xfId="24489"/>
    <cellStyle name="Millares 2 2 9" xfId="4447"/>
    <cellStyle name="Millares 2 2 9 2" xfId="16181"/>
    <cellStyle name="Millares 2 2 9 3" xfId="10942"/>
    <cellStyle name="Millares 2 2 9_RESULTADOS DICIEMBRE 2021" xfId="24490"/>
    <cellStyle name="Millares 2 2_prepagos pty sep 2020" xfId="1282"/>
    <cellStyle name="Millares 2 3" xfId="1283"/>
    <cellStyle name="Millares 2 3 2" xfId="1284"/>
    <cellStyle name="Millares 2 3 2 2" xfId="4477"/>
    <cellStyle name="Millares 2 3 2 2 2" xfId="11614"/>
    <cellStyle name="Millares 2 3 2 2 2 2" xfId="16840"/>
    <cellStyle name="Millares 2 3 2 2 2_RESULTADOS DICIEMBRE 2021" xfId="24494"/>
    <cellStyle name="Millares 2 3 2 2 3" xfId="8911"/>
    <cellStyle name="Millares 2 3 2 2_RESULTADOS DICIEMBRE 2021" xfId="24493"/>
    <cellStyle name="Millares 2 3 2 3" xfId="10968"/>
    <cellStyle name="Millares 2 3 2 3 2" xfId="16205"/>
    <cellStyle name="Millares 2 3 2 3_RESULTADOS DICIEMBRE 2021" xfId="24495"/>
    <cellStyle name="Millares 2 3 2 4" xfId="19614"/>
    <cellStyle name="Millares 2 3 2 5" xfId="7684"/>
    <cellStyle name="Millares 2 3 2_RESULTADOS DICIEMBRE 2021" xfId="24492"/>
    <cellStyle name="Millares 2 3 3" xfId="1285"/>
    <cellStyle name="Millares 2 3 3 2" xfId="4478"/>
    <cellStyle name="Millares 2 3 3 2 2" xfId="11615"/>
    <cellStyle name="Millares 2 3 3 2 2 2" xfId="16841"/>
    <cellStyle name="Millares 2 3 3 2 2_RESULTADOS DICIEMBRE 2021" xfId="24498"/>
    <cellStyle name="Millares 2 3 3 2 3" xfId="8912"/>
    <cellStyle name="Millares 2 3 3 2_RESULTADOS DICIEMBRE 2021" xfId="24497"/>
    <cellStyle name="Millares 2 3 3 3" xfId="10969"/>
    <cellStyle name="Millares 2 3 3 3 2" xfId="16206"/>
    <cellStyle name="Millares 2 3 3 3_RESULTADOS DICIEMBRE 2021" xfId="24499"/>
    <cellStyle name="Millares 2 3 3 4" xfId="7685"/>
    <cellStyle name="Millares 2 3 3_RESULTADOS DICIEMBRE 2021" xfId="24496"/>
    <cellStyle name="Millares 2 3 4" xfId="4476"/>
    <cellStyle name="Millares 2 3 4 2" xfId="16204"/>
    <cellStyle name="Millares 2 3 4 3" xfId="10967"/>
    <cellStyle name="Millares 2 3 4_RESULTADOS DICIEMBRE 2021" xfId="24500"/>
    <cellStyle name="Millares 2 3 5" xfId="18666"/>
    <cellStyle name="Millares 2 3 6" xfId="7683"/>
    <cellStyle name="Millares 2 3_RESULTADOS DICIEMBRE 2021" xfId="24491"/>
    <cellStyle name="Millares 2 4" xfId="1286"/>
    <cellStyle name="Millares 2 4 2" xfId="4479"/>
    <cellStyle name="Millares 2 4_RESULTADOS DICIEMBRE 2021" xfId="24501"/>
    <cellStyle name="Millares 2 5" xfId="1287"/>
    <cellStyle name="Millares 2 5 2" xfId="4480"/>
    <cellStyle name="Millares 2 5_RESULTADOS DICIEMBRE 2021" xfId="24502"/>
    <cellStyle name="Millares 2 6" xfId="1288"/>
    <cellStyle name="Millares 2 6 2" xfId="4481"/>
    <cellStyle name="Millares 2 6_RESULTADOS DICIEMBRE 2021" xfId="24503"/>
    <cellStyle name="Millares 2 7" xfId="1289"/>
    <cellStyle name="Millares 2 7 2" xfId="4482"/>
    <cellStyle name="Millares 2 7_RESULTADOS DICIEMBRE 2021" xfId="24504"/>
    <cellStyle name="Millares 2 8" xfId="1290"/>
    <cellStyle name="Millares 2 8 2" xfId="4483"/>
    <cellStyle name="Millares 2 8_RESULTADOS DICIEMBRE 2021" xfId="24505"/>
    <cellStyle name="Millares 2 9" xfId="1291"/>
    <cellStyle name="Millares 2 9 2" xfId="1292"/>
    <cellStyle name="Millares 2 9 2 2" xfId="4485"/>
    <cellStyle name="Millares 2 9 2 2 2" xfId="16208"/>
    <cellStyle name="Millares 2 9 2 2 3" xfId="10974"/>
    <cellStyle name="Millares 2 9 2 2_RESULTADOS DICIEMBRE 2021" xfId="24508"/>
    <cellStyle name="Millares 2 9 2 3" xfId="7689"/>
    <cellStyle name="Millares 2 9 2_RESULTADOS DICIEMBRE 2021" xfId="24507"/>
    <cellStyle name="Millares 2 9 3" xfId="4484"/>
    <cellStyle name="Millares 2 9 3 2" xfId="11616"/>
    <cellStyle name="Millares 2 9 3 2 2" xfId="16842"/>
    <cellStyle name="Millares 2 9 3 2_RESULTADOS DICIEMBRE 2021" xfId="24510"/>
    <cellStyle name="Millares 2 9 3 3" xfId="8913"/>
    <cellStyle name="Millares 2 9 3_RESULTADOS DICIEMBRE 2021" xfId="24509"/>
    <cellStyle name="Millares 2 9 4" xfId="10973"/>
    <cellStyle name="Millares 2 9 4 2" xfId="16207"/>
    <cellStyle name="Millares 2 9 4_RESULTADOS DICIEMBRE 2021" xfId="24511"/>
    <cellStyle name="Millares 2 9 5" xfId="20467"/>
    <cellStyle name="Millares 2 9 6" xfId="7688"/>
    <cellStyle name="Millares 2 9_RESULTADOS DICIEMBRE 2021" xfId="24506"/>
    <cellStyle name="Millares 2_prepagos pty sep 2020" xfId="1293"/>
    <cellStyle name="Millares 20" xfId="1294"/>
    <cellStyle name="Millares 20 2" xfId="4486"/>
    <cellStyle name="Millares 20 2 2" xfId="11617"/>
    <cellStyle name="Millares 20 2 2 2" xfId="16843"/>
    <cellStyle name="Millares 20 2 2_RESULTADOS DICIEMBRE 2021" xfId="24514"/>
    <cellStyle name="Millares 20 2 3" xfId="8914"/>
    <cellStyle name="Millares 20 2_RESULTADOS DICIEMBRE 2021" xfId="24513"/>
    <cellStyle name="Millares 20 3" xfId="10975"/>
    <cellStyle name="Millares 20 3 2" xfId="16209"/>
    <cellStyle name="Millares 20 3_RESULTADOS DICIEMBRE 2021" xfId="24515"/>
    <cellStyle name="Millares 20 4" xfId="20829"/>
    <cellStyle name="Millares 20 5" xfId="7690"/>
    <cellStyle name="Millares 20_RESULTADOS DICIEMBRE 2021" xfId="24512"/>
    <cellStyle name="Millares 21" xfId="1295"/>
    <cellStyle name="Millares 21 2" xfId="1296"/>
    <cellStyle name="Millares 21 2 2" xfId="4488"/>
    <cellStyle name="Millares 21 2 2 2" xfId="11618"/>
    <cellStyle name="Millares 21 2 2 2 2" xfId="16844"/>
    <cellStyle name="Millares 21 2 2 2_RESULTADOS DICIEMBRE 2021" xfId="24519"/>
    <cellStyle name="Millares 21 2 2 3" xfId="8915"/>
    <cellStyle name="Millares 21 2 2_RESULTADOS DICIEMBRE 2021" xfId="24518"/>
    <cellStyle name="Millares 21 2 3" xfId="10977"/>
    <cellStyle name="Millares 21 2 3 2" xfId="16211"/>
    <cellStyle name="Millares 21 2 3_RESULTADOS DICIEMBRE 2021" xfId="24520"/>
    <cellStyle name="Millares 21 2 4" xfId="20843"/>
    <cellStyle name="Millares 21 2 5" xfId="7692"/>
    <cellStyle name="Millares 21 2_RESULTADOS DICIEMBRE 2021" xfId="24517"/>
    <cellStyle name="Millares 21 3" xfId="4487"/>
    <cellStyle name="Millares 21 3 2" xfId="16210"/>
    <cellStyle name="Millares 21 3 3" xfId="10976"/>
    <cellStyle name="Millares 21 3_RESULTADOS DICIEMBRE 2021" xfId="24521"/>
    <cellStyle name="Millares 21 4" xfId="7691"/>
    <cellStyle name="Millares 21_RESULTADOS DICIEMBRE 2021" xfId="24516"/>
    <cellStyle name="Millares 22" xfId="1297"/>
    <cellStyle name="Millares 22 2" xfId="4489"/>
    <cellStyle name="Millares 22 2 2" xfId="11619"/>
    <cellStyle name="Millares 22 2 2 2" xfId="16845"/>
    <cellStyle name="Millares 22 2 2_RESULTADOS DICIEMBRE 2021" xfId="24524"/>
    <cellStyle name="Millares 22 2 3" xfId="8916"/>
    <cellStyle name="Millares 22 2_RESULTADOS DICIEMBRE 2021" xfId="24523"/>
    <cellStyle name="Millares 22 3" xfId="10978"/>
    <cellStyle name="Millares 22 3 2" xfId="16212"/>
    <cellStyle name="Millares 22 3_RESULTADOS DICIEMBRE 2021" xfId="24525"/>
    <cellStyle name="Millares 22 4" xfId="20872"/>
    <cellStyle name="Millares 22 5" xfId="7693"/>
    <cellStyle name="Millares 22_RESULTADOS DICIEMBRE 2021" xfId="24522"/>
    <cellStyle name="Millares 23" xfId="1298"/>
    <cellStyle name="Millares 23 10" xfId="10979"/>
    <cellStyle name="Millares 23 10 2" xfId="16213"/>
    <cellStyle name="Millares 23 10_RESULTADOS DICIEMBRE 2021" xfId="24527"/>
    <cellStyle name="Millares 23 11" xfId="20918"/>
    <cellStyle name="Millares 23 12" xfId="7694"/>
    <cellStyle name="Millares 23 2" xfId="1299"/>
    <cellStyle name="Millares 23 2 2" xfId="1300"/>
    <cellStyle name="Millares 23 2 2 2" xfId="4492"/>
    <cellStyle name="Millares 23 2 2 2 2" xfId="11622"/>
    <cellStyle name="Millares 23 2 2 2 2 2" xfId="16848"/>
    <cellStyle name="Millares 23 2 2 2 2_RESULTADOS DICIEMBRE 2021" xfId="24531"/>
    <cellStyle name="Millares 23 2 2 2 3" xfId="8919"/>
    <cellStyle name="Millares 23 2 2 2_RESULTADOS DICIEMBRE 2021" xfId="24530"/>
    <cellStyle name="Millares 23 2 2 3" xfId="10981"/>
    <cellStyle name="Millares 23 2 2 3 2" xfId="16215"/>
    <cellStyle name="Millares 23 2 2 3_RESULTADOS DICIEMBRE 2021" xfId="24532"/>
    <cellStyle name="Millares 23 2 2 4" xfId="19615"/>
    <cellStyle name="Millares 23 2 2 5" xfId="7696"/>
    <cellStyle name="Millares 23 2 2_RESULTADOS DICIEMBRE 2021" xfId="24529"/>
    <cellStyle name="Millares 23 2 3" xfId="4491"/>
    <cellStyle name="Millares 23 2 3 2" xfId="11621"/>
    <cellStyle name="Millares 23 2 3 2 2" xfId="16847"/>
    <cellStyle name="Millares 23 2 3 2_RESULTADOS DICIEMBRE 2021" xfId="24534"/>
    <cellStyle name="Millares 23 2 3 3" xfId="8918"/>
    <cellStyle name="Millares 23 2 3_RESULTADOS DICIEMBRE 2021" xfId="24533"/>
    <cellStyle name="Millares 23 2 4" xfId="10980"/>
    <cellStyle name="Millares 23 2 4 2" xfId="16214"/>
    <cellStyle name="Millares 23 2 4_RESULTADOS DICIEMBRE 2021" xfId="24535"/>
    <cellStyle name="Millares 23 2 5" xfId="18667"/>
    <cellStyle name="Millares 23 2 6" xfId="7695"/>
    <cellStyle name="Millares 23 2_RESULTADOS DICIEMBRE 2021" xfId="24528"/>
    <cellStyle name="Millares 23 3" xfId="1301"/>
    <cellStyle name="Millares 23 3 2" xfId="1302"/>
    <cellStyle name="Millares 23 3 2 2" xfId="4494"/>
    <cellStyle name="Millares 23 3 2 2 2" xfId="11624"/>
    <cellStyle name="Millares 23 3 2 2 2 2" xfId="16850"/>
    <cellStyle name="Millares 23 3 2 2 2_RESULTADOS DICIEMBRE 2021" xfId="24539"/>
    <cellStyle name="Millares 23 3 2 2 3" xfId="8921"/>
    <cellStyle name="Millares 23 3 2 2_RESULTADOS DICIEMBRE 2021" xfId="24538"/>
    <cellStyle name="Millares 23 3 2 3" xfId="10983"/>
    <cellStyle name="Millares 23 3 2 3 2" xfId="16217"/>
    <cellStyle name="Millares 23 3 2 3_RESULTADOS DICIEMBRE 2021" xfId="24540"/>
    <cellStyle name="Millares 23 3 2 4" xfId="19616"/>
    <cellStyle name="Millares 23 3 2 5" xfId="7698"/>
    <cellStyle name="Millares 23 3 2_RESULTADOS DICIEMBRE 2021" xfId="24537"/>
    <cellStyle name="Millares 23 3 3" xfId="4493"/>
    <cellStyle name="Millares 23 3 3 2" xfId="11623"/>
    <cellStyle name="Millares 23 3 3 2 2" xfId="16849"/>
    <cellStyle name="Millares 23 3 3 2_RESULTADOS DICIEMBRE 2021" xfId="24542"/>
    <cellStyle name="Millares 23 3 3 3" xfId="8920"/>
    <cellStyle name="Millares 23 3 3_RESULTADOS DICIEMBRE 2021" xfId="24541"/>
    <cellStyle name="Millares 23 3 4" xfId="10982"/>
    <cellStyle name="Millares 23 3 4 2" xfId="16216"/>
    <cellStyle name="Millares 23 3 4_RESULTADOS DICIEMBRE 2021" xfId="24543"/>
    <cellStyle name="Millares 23 3 5" xfId="18668"/>
    <cellStyle name="Millares 23 3 6" xfId="7697"/>
    <cellStyle name="Millares 23 3_RESULTADOS DICIEMBRE 2021" xfId="24536"/>
    <cellStyle name="Millares 23 4" xfId="1303"/>
    <cellStyle name="Millares 23 4 2" xfId="1304"/>
    <cellStyle name="Millares 23 4 2 2" xfId="4496"/>
    <cellStyle name="Millares 23 4 2 2 2" xfId="11626"/>
    <cellStyle name="Millares 23 4 2 2 2 2" xfId="16852"/>
    <cellStyle name="Millares 23 4 2 2 2_RESULTADOS DICIEMBRE 2021" xfId="24547"/>
    <cellStyle name="Millares 23 4 2 2 3" xfId="8923"/>
    <cellStyle name="Millares 23 4 2 2_RESULTADOS DICIEMBRE 2021" xfId="24546"/>
    <cellStyle name="Millares 23 4 2 3" xfId="10985"/>
    <cellStyle name="Millares 23 4 2 3 2" xfId="16219"/>
    <cellStyle name="Millares 23 4 2 3_RESULTADOS DICIEMBRE 2021" xfId="24548"/>
    <cellStyle name="Millares 23 4 2 4" xfId="19617"/>
    <cellStyle name="Millares 23 4 2 5" xfId="7700"/>
    <cellStyle name="Millares 23 4 2_RESULTADOS DICIEMBRE 2021" xfId="24545"/>
    <cellStyle name="Millares 23 4 3" xfId="4495"/>
    <cellStyle name="Millares 23 4 3 2" xfId="11625"/>
    <cellStyle name="Millares 23 4 3 2 2" xfId="16851"/>
    <cellStyle name="Millares 23 4 3 2_RESULTADOS DICIEMBRE 2021" xfId="24550"/>
    <cellStyle name="Millares 23 4 3 3" xfId="8922"/>
    <cellStyle name="Millares 23 4 3_RESULTADOS DICIEMBRE 2021" xfId="24549"/>
    <cellStyle name="Millares 23 4 4" xfId="10984"/>
    <cellStyle name="Millares 23 4 4 2" xfId="16218"/>
    <cellStyle name="Millares 23 4 4_RESULTADOS DICIEMBRE 2021" xfId="24551"/>
    <cellStyle name="Millares 23 4 5" xfId="18669"/>
    <cellStyle name="Millares 23 4 6" xfId="7699"/>
    <cellStyle name="Millares 23 4_RESULTADOS DICIEMBRE 2021" xfId="24544"/>
    <cellStyle name="Millares 23 5" xfId="1305"/>
    <cellStyle name="Millares 23 5 2" xfId="1306"/>
    <cellStyle name="Millares 23 5 2 2" xfId="4498"/>
    <cellStyle name="Millares 23 5 2 2 2" xfId="11628"/>
    <cellStyle name="Millares 23 5 2 2 2 2" xfId="16854"/>
    <cellStyle name="Millares 23 5 2 2 2_RESULTADOS DICIEMBRE 2021" xfId="24555"/>
    <cellStyle name="Millares 23 5 2 2 3" xfId="8925"/>
    <cellStyle name="Millares 23 5 2 2_RESULTADOS DICIEMBRE 2021" xfId="24554"/>
    <cellStyle name="Millares 23 5 2 3" xfId="10987"/>
    <cellStyle name="Millares 23 5 2 3 2" xfId="16221"/>
    <cellStyle name="Millares 23 5 2 3_RESULTADOS DICIEMBRE 2021" xfId="24556"/>
    <cellStyle name="Millares 23 5 2 4" xfId="19618"/>
    <cellStyle name="Millares 23 5 2 5" xfId="7702"/>
    <cellStyle name="Millares 23 5 2_RESULTADOS DICIEMBRE 2021" xfId="24553"/>
    <cellStyle name="Millares 23 5 3" xfId="4497"/>
    <cellStyle name="Millares 23 5 3 2" xfId="11627"/>
    <cellStyle name="Millares 23 5 3 2 2" xfId="16853"/>
    <cellStyle name="Millares 23 5 3 2_RESULTADOS DICIEMBRE 2021" xfId="24558"/>
    <cellStyle name="Millares 23 5 3 3" xfId="8924"/>
    <cellStyle name="Millares 23 5 3_RESULTADOS DICIEMBRE 2021" xfId="24557"/>
    <cellStyle name="Millares 23 5 4" xfId="10986"/>
    <cellStyle name="Millares 23 5 4 2" xfId="16220"/>
    <cellStyle name="Millares 23 5 4_RESULTADOS DICIEMBRE 2021" xfId="24559"/>
    <cellStyle name="Millares 23 5 5" xfId="18670"/>
    <cellStyle name="Millares 23 5 6" xfId="7701"/>
    <cellStyle name="Millares 23 5_RESULTADOS DICIEMBRE 2021" xfId="24552"/>
    <cellStyle name="Millares 23 6" xfId="1307"/>
    <cellStyle name="Millares 23 6 2" xfId="1308"/>
    <cellStyle name="Millares 23 6 2 2" xfId="4500"/>
    <cellStyle name="Millares 23 6 2 2 2" xfId="11630"/>
    <cellStyle name="Millares 23 6 2 2 2 2" xfId="16856"/>
    <cellStyle name="Millares 23 6 2 2 2_RESULTADOS DICIEMBRE 2021" xfId="24563"/>
    <cellStyle name="Millares 23 6 2 2 3" xfId="8927"/>
    <cellStyle name="Millares 23 6 2 2_RESULTADOS DICIEMBRE 2021" xfId="24562"/>
    <cellStyle name="Millares 23 6 2 3" xfId="10989"/>
    <cellStyle name="Millares 23 6 2 3 2" xfId="16223"/>
    <cellStyle name="Millares 23 6 2 3_RESULTADOS DICIEMBRE 2021" xfId="24564"/>
    <cellStyle name="Millares 23 6 2 4" xfId="19619"/>
    <cellStyle name="Millares 23 6 2 5" xfId="7704"/>
    <cellStyle name="Millares 23 6 2_RESULTADOS DICIEMBRE 2021" xfId="24561"/>
    <cellStyle name="Millares 23 6 3" xfId="4499"/>
    <cellStyle name="Millares 23 6 3 2" xfId="11629"/>
    <cellStyle name="Millares 23 6 3 2 2" xfId="16855"/>
    <cellStyle name="Millares 23 6 3 2_RESULTADOS DICIEMBRE 2021" xfId="24566"/>
    <cellStyle name="Millares 23 6 3 3" xfId="8926"/>
    <cellStyle name="Millares 23 6 3_RESULTADOS DICIEMBRE 2021" xfId="24565"/>
    <cellStyle name="Millares 23 6 4" xfId="10988"/>
    <cellStyle name="Millares 23 6 4 2" xfId="16222"/>
    <cellStyle name="Millares 23 6 4_RESULTADOS DICIEMBRE 2021" xfId="24567"/>
    <cellStyle name="Millares 23 6 5" xfId="18671"/>
    <cellStyle name="Millares 23 6 6" xfId="7703"/>
    <cellStyle name="Millares 23 6_RESULTADOS DICIEMBRE 2021" xfId="24560"/>
    <cellStyle name="Millares 23 7" xfId="1309"/>
    <cellStyle name="Millares 23 7 2" xfId="1310"/>
    <cellStyle name="Millares 23 7 2 2" xfId="4502"/>
    <cellStyle name="Millares 23 7 2 2 2" xfId="11632"/>
    <cellStyle name="Millares 23 7 2 2 2 2" xfId="16858"/>
    <cellStyle name="Millares 23 7 2 2 2_RESULTADOS DICIEMBRE 2021" xfId="24571"/>
    <cellStyle name="Millares 23 7 2 2 3" xfId="8929"/>
    <cellStyle name="Millares 23 7 2 2_RESULTADOS DICIEMBRE 2021" xfId="24570"/>
    <cellStyle name="Millares 23 7 2 3" xfId="10991"/>
    <cellStyle name="Millares 23 7 2 3 2" xfId="16225"/>
    <cellStyle name="Millares 23 7 2 3_RESULTADOS DICIEMBRE 2021" xfId="24572"/>
    <cellStyle name="Millares 23 7 2 4" xfId="19620"/>
    <cellStyle name="Millares 23 7 2 5" xfId="7706"/>
    <cellStyle name="Millares 23 7 2_RESULTADOS DICIEMBRE 2021" xfId="24569"/>
    <cellStyle name="Millares 23 7 3" xfId="4501"/>
    <cellStyle name="Millares 23 7 3 2" xfId="11631"/>
    <cellStyle name="Millares 23 7 3 2 2" xfId="16857"/>
    <cellStyle name="Millares 23 7 3 2_RESULTADOS DICIEMBRE 2021" xfId="24574"/>
    <cellStyle name="Millares 23 7 3 3" xfId="8928"/>
    <cellStyle name="Millares 23 7 3_RESULTADOS DICIEMBRE 2021" xfId="24573"/>
    <cellStyle name="Millares 23 7 4" xfId="10990"/>
    <cellStyle name="Millares 23 7 4 2" xfId="16224"/>
    <cellStyle name="Millares 23 7 4_RESULTADOS DICIEMBRE 2021" xfId="24575"/>
    <cellStyle name="Millares 23 7 5" xfId="18672"/>
    <cellStyle name="Millares 23 7 6" xfId="7705"/>
    <cellStyle name="Millares 23 7_RESULTADOS DICIEMBRE 2021" xfId="24568"/>
    <cellStyle name="Millares 23 8" xfId="1311"/>
    <cellStyle name="Millares 23 8 2" xfId="1312"/>
    <cellStyle name="Millares 23 8 2 2" xfId="4504"/>
    <cellStyle name="Millares 23 8 2 2 2" xfId="11634"/>
    <cellStyle name="Millares 23 8 2 2 2 2" xfId="16860"/>
    <cellStyle name="Millares 23 8 2 2 2_RESULTADOS DICIEMBRE 2021" xfId="24579"/>
    <cellStyle name="Millares 23 8 2 2 3" xfId="8931"/>
    <cellStyle name="Millares 23 8 2 2_RESULTADOS DICIEMBRE 2021" xfId="24578"/>
    <cellStyle name="Millares 23 8 2 3" xfId="10993"/>
    <cellStyle name="Millares 23 8 2 3 2" xfId="16227"/>
    <cellStyle name="Millares 23 8 2 3_RESULTADOS DICIEMBRE 2021" xfId="24580"/>
    <cellStyle name="Millares 23 8 2 4" xfId="19621"/>
    <cellStyle name="Millares 23 8 2 5" xfId="7708"/>
    <cellStyle name="Millares 23 8 2_RESULTADOS DICIEMBRE 2021" xfId="24577"/>
    <cellStyle name="Millares 23 8 3" xfId="4503"/>
    <cellStyle name="Millares 23 8 3 2" xfId="11633"/>
    <cellStyle name="Millares 23 8 3 2 2" xfId="16859"/>
    <cellStyle name="Millares 23 8 3 2_RESULTADOS DICIEMBRE 2021" xfId="24582"/>
    <cellStyle name="Millares 23 8 3 3" xfId="8930"/>
    <cellStyle name="Millares 23 8 3_RESULTADOS DICIEMBRE 2021" xfId="24581"/>
    <cellStyle name="Millares 23 8 4" xfId="10992"/>
    <cellStyle name="Millares 23 8 4 2" xfId="16226"/>
    <cellStyle name="Millares 23 8 4_RESULTADOS DICIEMBRE 2021" xfId="24583"/>
    <cellStyle name="Millares 23 8 5" xfId="18673"/>
    <cellStyle name="Millares 23 8 6" xfId="7707"/>
    <cellStyle name="Millares 23 8_RESULTADOS DICIEMBRE 2021" xfId="24576"/>
    <cellStyle name="Millares 23 9" xfId="4490"/>
    <cellStyle name="Millares 23 9 2" xfId="11620"/>
    <cellStyle name="Millares 23 9 2 2" xfId="16846"/>
    <cellStyle name="Millares 23 9 2_RESULTADOS DICIEMBRE 2021" xfId="24585"/>
    <cellStyle name="Millares 23 9 3" xfId="8917"/>
    <cellStyle name="Millares 23 9_RESULTADOS DICIEMBRE 2021" xfId="24584"/>
    <cellStyle name="Millares 23_RESULTADOS DICIEMBRE 2021" xfId="24526"/>
    <cellStyle name="Millares 24" xfId="1313"/>
    <cellStyle name="Millares 24 10" xfId="10994"/>
    <cellStyle name="Millares 24 10 2" xfId="16228"/>
    <cellStyle name="Millares 24 10_RESULTADOS DICIEMBRE 2021" xfId="24587"/>
    <cellStyle name="Millares 24 11" xfId="20930"/>
    <cellStyle name="Millares 24 12" xfId="7709"/>
    <cellStyle name="Millares 24 2" xfId="1314"/>
    <cellStyle name="Millares 24 2 2" xfId="1315"/>
    <cellStyle name="Millares 24 2 2 2" xfId="4507"/>
    <cellStyle name="Millares 24 2 2 2 2" xfId="11637"/>
    <cellStyle name="Millares 24 2 2 2 2 2" xfId="16863"/>
    <cellStyle name="Millares 24 2 2 2 2_RESULTADOS DICIEMBRE 2021" xfId="24591"/>
    <cellStyle name="Millares 24 2 2 2 3" xfId="8934"/>
    <cellStyle name="Millares 24 2 2 2_RESULTADOS DICIEMBRE 2021" xfId="24590"/>
    <cellStyle name="Millares 24 2 2 3" xfId="10996"/>
    <cellStyle name="Millares 24 2 2 3 2" xfId="16230"/>
    <cellStyle name="Millares 24 2 2 3_RESULTADOS DICIEMBRE 2021" xfId="24592"/>
    <cellStyle name="Millares 24 2 2 4" xfId="19622"/>
    <cellStyle name="Millares 24 2 2 5" xfId="7711"/>
    <cellStyle name="Millares 24 2 2_RESULTADOS DICIEMBRE 2021" xfId="24589"/>
    <cellStyle name="Millares 24 2 3" xfId="4506"/>
    <cellStyle name="Millares 24 2 3 2" xfId="11636"/>
    <cellStyle name="Millares 24 2 3 2 2" xfId="16862"/>
    <cellStyle name="Millares 24 2 3 2_RESULTADOS DICIEMBRE 2021" xfId="24594"/>
    <cellStyle name="Millares 24 2 3 3" xfId="8933"/>
    <cellStyle name="Millares 24 2 3_RESULTADOS DICIEMBRE 2021" xfId="24593"/>
    <cellStyle name="Millares 24 2 4" xfId="10995"/>
    <cellStyle name="Millares 24 2 4 2" xfId="16229"/>
    <cellStyle name="Millares 24 2 4_RESULTADOS DICIEMBRE 2021" xfId="24595"/>
    <cellStyle name="Millares 24 2 5" xfId="18674"/>
    <cellStyle name="Millares 24 2 6" xfId="7710"/>
    <cellStyle name="Millares 24 2_RESULTADOS DICIEMBRE 2021" xfId="24588"/>
    <cellStyle name="Millares 24 3" xfId="1316"/>
    <cellStyle name="Millares 24 3 2" xfId="1317"/>
    <cellStyle name="Millares 24 3 2 2" xfId="4509"/>
    <cellStyle name="Millares 24 3 2 2 2" xfId="11639"/>
    <cellStyle name="Millares 24 3 2 2 2 2" xfId="16865"/>
    <cellStyle name="Millares 24 3 2 2 2_RESULTADOS DICIEMBRE 2021" xfId="24599"/>
    <cellStyle name="Millares 24 3 2 2 3" xfId="8936"/>
    <cellStyle name="Millares 24 3 2 2_RESULTADOS DICIEMBRE 2021" xfId="24598"/>
    <cellStyle name="Millares 24 3 2 3" xfId="10998"/>
    <cellStyle name="Millares 24 3 2 3 2" xfId="16232"/>
    <cellStyle name="Millares 24 3 2 3_RESULTADOS DICIEMBRE 2021" xfId="24600"/>
    <cellStyle name="Millares 24 3 2 4" xfId="19623"/>
    <cellStyle name="Millares 24 3 2 5" xfId="7713"/>
    <cellStyle name="Millares 24 3 2_RESULTADOS DICIEMBRE 2021" xfId="24597"/>
    <cellStyle name="Millares 24 3 3" xfId="4508"/>
    <cellStyle name="Millares 24 3 3 2" xfId="11638"/>
    <cellStyle name="Millares 24 3 3 2 2" xfId="16864"/>
    <cellStyle name="Millares 24 3 3 2_RESULTADOS DICIEMBRE 2021" xfId="24602"/>
    <cellStyle name="Millares 24 3 3 3" xfId="8935"/>
    <cellStyle name="Millares 24 3 3_RESULTADOS DICIEMBRE 2021" xfId="24601"/>
    <cellStyle name="Millares 24 3 4" xfId="10997"/>
    <cellStyle name="Millares 24 3 4 2" xfId="16231"/>
    <cellStyle name="Millares 24 3 4_RESULTADOS DICIEMBRE 2021" xfId="24603"/>
    <cellStyle name="Millares 24 3 5" xfId="18675"/>
    <cellStyle name="Millares 24 3 6" xfId="7712"/>
    <cellStyle name="Millares 24 3_RESULTADOS DICIEMBRE 2021" xfId="24596"/>
    <cellStyle name="Millares 24 4" xfId="1318"/>
    <cellStyle name="Millares 24 4 2" xfId="1319"/>
    <cellStyle name="Millares 24 4 2 2" xfId="4511"/>
    <cellStyle name="Millares 24 4 2 2 2" xfId="11641"/>
    <cellStyle name="Millares 24 4 2 2 2 2" xfId="16867"/>
    <cellStyle name="Millares 24 4 2 2 2_RESULTADOS DICIEMBRE 2021" xfId="24607"/>
    <cellStyle name="Millares 24 4 2 2 3" xfId="8938"/>
    <cellStyle name="Millares 24 4 2 2_RESULTADOS DICIEMBRE 2021" xfId="24606"/>
    <cellStyle name="Millares 24 4 2 3" xfId="11000"/>
    <cellStyle name="Millares 24 4 2 3 2" xfId="16234"/>
    <cellStyle name="Millares 24 4 2 3_RESULTADOS DICIEMBRE 2021" xfId="24608"/>
    <cellStyle name="Millares 24 4 2 4" xfId="19624"/>
    <cellStyle name="Millares 24 4 2 5" xfId="7715"/>
    <cellStyle name="Millares 24 4 2_RESULTADOS DICIEMBRE 2021" xfId="24605"/>
    <cellStyle name="Millares 24 4 3" xfId="4510"/>
    <cellStyle name="Millares 24 4 3 2" xfId="11640"/>
    <cellStyle name="Millares 24 4 3 2 2" xfId="16866"/>
    <cellStyle name="Millares 24 4 3 2_RESULTADOS DICIEMBRE 2021" xfId="24610"/>
    <cellStyle name="Millares 24 4 3 3" xfId="8937"/>
    <cellStyle name="Millares 24 4 3_RESULTADOS DICIEMBRE 2021" xfId="24609"/>
    <cellStyle name="Millares 24 4 4" xfId="10999"/>
    <cellStyle name="Millares 24 4 4 2" xfId="16233"/>
    <cellStyle name="Millares 24 4 4_RESULTADOS DICIEMBRE 2021" xfId="24611"/>
    <cellStyle name="Millares 24 4 5" xfId="18676"/>
    <cellStyle name="Millares 24 4 6" xfId="7714"/>
    <cellStyle name="Millares 24 4_RESULTADOS DICIEMBRE 2021" xfId="24604"/>
    <cellStyle name="Millares 24 5" xfId="1320"/>
    <cellStyle name="Millares 24 5 2" xfId="1321"/>
    <cellStyle name="Millares 24 5 2 2" xfId="4513"/>
    <cellStyle name="Millares 24 5 2 2 2" xfId="11643"/>
    <cellStyle name="Millares 24 5 2 2 2 2" xfId="16869"/>
    <cellStyle name="Millares 24 5 2 2 2_RESULTADOS DICIEMBRE 2021" xfId="24615"/>
    <cellStyle name="Millares 24 5 2 2 3" xfId="8940"/>
    <cellStyle name="Millares 24 5 2 2_RESULTADOS DICIEMBRE 2021" xfId="24614"/>
    <cellStyle name="Millares 24 5 2 3" xfId="11002"/>
    <cellStyle name="Millares 24 5 2 3 2" xfId="16236"/>
    <cellStyle name="Millares 24 5 2 3_RESULTADOS DICIEMBRE 2021" xfId="24616"/>
    <cellStyle name="Millares 24 5 2 4" xfId="19625"/>
    <cellStyle name="Millares 24 5 2 5" xfId="7717"/>
    <cellStyle name="Millares 24 5 2_RESULTADOS DICIEMBRE 2021" xfId="24613"/>
    <cellStyle name="Millares 24 5 3" xfId="4512"/>
    <cellStyle name="Millares 24 5 3 2" xfId="11642"/>
    <cellStyle name="Millares 24 5 3 2 2" xfId="16868"/>
    <cellStyle name="Millares 24 5 3 2_RESULTADOS DICIEMBRE 2021" xfId="24618"/>
    <cellStyle name="Millares 24 5 3 3" xfId="8939"/>
    <cellStyle name="Millares 24 5 3_RESULTADOS DICIEMBRE 2021" xfId="24617"/>
    <cellStyle name="Millares 24 5 4" xfId="11001"/>
    <cellStyle name="Millares 24 5 4 2" xfId="16235"/>
    <cellStyle name="Millares 24 5 4_RESULTADOS DICIEMBRE 2021" xfId="24619"/>
    <cellStyle name="Millares 24 5 5" xfId="18677"/>
    <cellStyle name="Millares 24 5 6" xfId="7716"/>
    <cellStyle name="Millares 24 5_RESULTADOS DICIEMBRE 2021" xfId="24612"/>
    <cellStyle name="Millares 24 6" xfId="1322"/>
    <cellStyle name="Millares 24 6 2" xfId="1323"/>
    <cellStyle name="Millares 24 6 2 2" xfId="4515"/>
    <cellStyle name="Millares 24 6 2 2 2" xfId="11645"/>
    <cellStyle name="Millares 24 6 2 2 2 2" xfId="16871"/>
    <cellStyle name="Millares 24 6 2 2 2_RESULTADOS DICIEMBRE 2021" xfId="24623"/>
    <cellStyle name="Millares 24 6 2 2 3" xfId="8942"/>
    <cellStyle name="Millares 24 6 2 2_RESULTADOS DICIEMBRE 2021" xfId="24622"/>
    <cellStyle name="Millares 24 6 2 3" xfId="11004"/>
    <cellStyle name="Millares 24 6 2 3 2" xfId="16238"/>
    <cellStyle name="Millares 24 6 2 3_RESULTADOS DICIEMBRE 2021" xfId="24624"/>
    <cellStyle name="Millares 24 6 2 4" xfId="19626"/>
    <cellStyle name="Millares 24 6 2 5" xfId="7719"/>
    <cellStyle name="Millares 24 6 2_RESULTADOS DICIEMBRE 2021" xfId="24621"/>
    <cellStyle name="Millares 24 6 3" xfId="4514"/>
    <cellStyle name="Millares 24 6 3 2" xfId="11644"/>
    <cellStyle name="Millares 24 6 3 2 2" xfId="16870"/>
    <cellStyle name="Millares 24 6 3 2_RESULTADOS DICIEMBRE 2021" xfId="24626"/>
    <cellStyle name="Millares 24 6 3 3" xfId="8941"/>
    <cellStyle name="Millares 24 6 3_RESULTADOS DICIEMBRE 2021" xfId="24625"/>
    <cellStyle name="Millares 24 6 4" xfId="11003"/>
    <cellStyle name="Millares 24 6 4 2" xfId="16237"/>
    <cellStyle name="Millares 24 6 4_RESULTADOS DICIEMBRE 2021" xfId="24627"/>
    <cellStyle name="Millares 24 6 5" xfId="18678"/>
    <cellStyle name="Millares 24 6 6" xfId="7718"/>
    <cellStyle name="Millares 24 6_RESULTADOS DICIEMBRE 2021" xfId="24620"/>
    <cellStyle name="Millares 24 7" xfId="1324"/>
    <cellStyle name="Millares 24 7 2" xfId="1325"/>
    <cellStyle name="Millares 24 7 2 2" xfId="4517"/>
    <cellStyle name="Millares 24 7 2 2 2" xfId="11647"/>
    <cellStyle name="Millares 24 7 2 2 2 2" xfId="16873"/>
    <cellStyle name="Millares 24 7 2 2 2_RESULTADOS DICIEMBRE 2021" xfId="24631"/>
    <cellStyle name="Millares 24 7 2 2 3" xfId="8944"/>
    <cellStyle name="Millares 24 7 2 2_RESULTADOS DICIEMBRE 2021" xfId="24630"/>
    <cellStyle name="Millares 24 7 2 3" xfId="11006"/>
    <cellStyle name="Millares 24 7 2 3 2" xfId="16240"/>
    <cellStyle name="Millares 24 7 2 3_RESULTADOS DICIEMBRE 2021" xfId="24632"/>
    <cellStyle name="Millares 24 7 2 4" xfId="19627"/>
    <cellStyle name="Millares 24 7 2 5" xfId="7721"/>
    <cellStyle name="Millares 24 7 2_RESULTADOS DICIEMBRE 2021" xfId="24629"/>
    <cellStyle name="Millares 24 7 3" xfId="4516"/>
    <cellStyle name="Millares 24 7 3 2" xfId="11646"/>
    <cellStyle name="Millares 24 7 3 2 2" xfId="16872"/>
    <cellStyle name="Millares 24 7 3 2_RESULTADOS DICIEMBRE 2021" xfId="24634"/>
    <cellStyle name="Millares 24 7 3 3" xfId="8943"/>
    <cellStyle name="Millares 24 7 3_RESULTADOS DICIEMBRE 2021" xfId="24633"/>
    <cellStyle name="Millares 24 7 4" xfId="11005"/>
    <cellStyle name="Millares 24 7 4 2" xfId="16239"/>
    <cellStyle name="Millares 24 7 4_RESULTADOS DICIEMBRE 2021" xfId="24635"/>
    <cellStyle name="Millares 24 7 5" xfId="18679"/>
    <cellStyle name="Millares 24 7 6" xfId="7720"/>
    <cellStyle name="Millares 24 7_RESULTADOS DICIEMBRE 2021" xfId="24628"/>
    <cellStyle name="Millares 24 8" xfId="1326"/>
    <cellStyle name="Millares 24 8 2" xfId="1327"/>
    <cellStyle name="Millares 24 8 2 2" xfId="4519"/>
    <cellStyle name="Millares 24 8 2 2 2" xfId="11649"/>
    <cellStyle name="Millares 24 8 2 2 2 2" xfId="16875"/>
    <cellStyle name="Millares 24 8 2 2 2_RESULTADOS DICIEMBRE 2021" xfId="24639"/>
    <cellStyle name="Millares 24 8 2 2 3" xfId="8946"/>
    <cellStyle name="Millares 24 8 2 2_RESULTADOS DICIEMBRE 2021" xfId="24638"/>
    <cellStyle name="Millares 24 8 2 3" xfId="11008"/>
    <cellStyle name="Millares 24 8 2 3 2" xfId="16242"/>
    <cellStyle name="Millares 24 8 2 3_RESULTADOS DICIEMBRE 2021" xfId="24640"/>
    <cellStyle name="Millares 24 8 2 4" xfId="19628"/>
    <cellStyle name="Millares 24 8 2 5" xfId="7723"/>
    <cellStyle name="Millares 24 8 2_RESULTADOS DICIEMBRE 2021" xfId="24637"/>
    <cellStyle name="Millares 24 8 3" xfId="4518"/>
    <cellStyle name="Millares 24 8 3 2" xfId="11648"/>
    <cellStyle name="Millares 24 8 3 2 2" xfId="16874"/>
    <cellStyle name="Millares 24 8 3 2_RESULTADOS DICIEMBRE 2021" xfId="24642"/>
    <cellStyle name="Millares 24 8 3 3" xfId="8945"/>
    <cellStyle name="Millares 24 8 3_RESULTADOS DICIEMBRE 2021" xfId="24641"/>
    <cellStyle name="Millares 24 8 4" xfId="11007"/>
    <cellStyle name="Millares 24 8 4 2" xfId="16241"/>
    <cellStyle name="Millares 24 8 4_RESULTADOS DICIEMBRE 2021" xfId="24643"/>
    <cellStyle name="Millares 24 8 5" xfId="18680"/>
    <cellStyle name="Millares 24 8 6" xfId="7722"/>
    <cellStyle name="Millares 24 8_RESULTADOS DICIEMBRE 2021" xfId="24636"/>
    <cellStyle name="Millares 24 9" xfId="4505"/>
    <cellStyle name="Millares 24 9 2" xfId="11635"/>
    <cellStyle name="Millares 24 9 2 2" xfId="16861"/>
    <cellStyle name="Millares 24 9 2_RESULTADOS DICIEMBRE 2021" xfId="24645"/>
    <cellStyle name="Millares 24 9 3" xfId="8932"/>
    <cellStyle name="Millares 24 9_RESULTADOS DICIEMBRE 2021" xfId="24644"/>
    <cellStyle name="Millares 24_RESULTADOS DICIEMBRE 2021" xfId="24586"/>
    <cellStyle name="Millares 25" xfId="1328"/>
    <cellStyle name="Millares 25 10" xfId="11009"/>
    <cellStyle name="Millares 25 10 2" xfId="16243"/>
    <cellStyle name="Millares 25 10_RESULTADOS DICIEMBRE 2021" xfId="24647"/>
    <cellStyle name="Millares 25 11" xfId="20959"/>
    <cellStyle name="Millares 25 12" xfId="7724"/>
    <cellStyle name="Millares 25 2" xfId="1329"/>
    <cellStyle name="Millares 25 2 2" xfId="1330"/>
    <cellStyle name="Millares 25 2 2 2" xfId="4522"/>
    <cellStyle name="Millares 25 2 2 2 2" xfId="11652"/>
    <cellStyle name="Millares 25 2 2 2 2 2" xfId="16878"/>
    <cellStyle name="Millares 25 2 2 2 2_RESULTADOS DICIEMBRE 2021" xfId="24651"/>
    <cellStyle name="Millares 25 2 2 2 3" xfId="8949"/>
    <cellStyle name="Millares 25 2 2 2_RESULTADOS DICIEMBRE 2021" xfId="24650"/>
    <cellStyle name="Millares 25 2 2 3" xfId="11011"/>
    <cellStyle name="Millares 25 2 2 3 2" xfId="16245"/>
    <cellStyle name="Millares 25 2 2 3_RESULTADOS DICIEMBRE 2021" xfId="24652"/>
    <cellStyle name="Millares 25 2 2 4" xfId="19629"/>
    <cellStyle name="Millares 25 2 2 5" xfId="7726"/>
    <cellStyle name="Millares 25 2 2_RESULTADOS DICIEMBRE 2021" xfId="24649"/>
    <cellStyle name="Millares 25 2 3" xfId="4521"/>
    <cellStyle name="Millares 25 2 3 2" xfId="11651"/>
    <cellStyle name="Millares 25 2 3 2 2" xfId="16877"/>
    <cellStyle name="Millares 25 2 3 2_RESULTADOS DICIEMBRE 2021" xfId="24654"/>
    <cellStyle name="Millares 25 2 3 3" xfId="8948"/>
    <cellStyle name="Millares 25 2 3_RESULTADOS DICIEMBRE 2021" xfId="24653"/>
    <cellStyle name="Millares 25 2 4" xfId="11010"/>
    <cellStyle name="Millares 25 2 4 2" xfId="16244"/>
    <cellStyle name="Millares 25 2 4_RESULTADOS DICIEMBRE 2021" xfId="24655"/>
    <cellStyle name="Millares 25 2 5" xfId="18681"/>
    <cellStyle name="Millares 25 2 6" xfId="7725"/>
    <cellStyle name="Millares 25 2_RESULTADOS DICIEMBRE 2021" xfId="24648"/>
    <cellStyle name="Millares 25 3" xfId="1331"/>
    <cellStyle name="Millares 25 3 2" xfId="1332"/>
    <cellStyle name="Millares 25 3 2 2" xfId="4524"/>
    <cellStyle name="Millares 25 3 2 2 2" xfId="11654"/>
    <cellStyle name="Millares 25 3 2 2 2 2" xfId="16880"/>
    <cellStyle name="Millares 25 3 2 2 2_RESULTADOS DICIEMBRE 2021" xfId="24659"/>
    <cellStyle name="Millares 25 3 2 2 3" xfId="8951"/>
    <cellStyle name="Millares 25 3 2 2_RESULTADOS DICIEMBRE 2021" xfId="24658"/>
    <cellStyle name="Millares 25 3 2 3" xfId="11013"/>
    <cellStyle name="Millares 25 3 2 3 2" xfId="16247"/>
    <cellStyle name="Millares 25 3 2 3_RESULTADOS DICIEMBRE 2021" xfId="24660"/>
    <cellStyle name="Millares 25 3 2 4" xfId="19630"/>
    <cellStyle name="Millares 25 3 2 5" xfId="7728"/>
    <cellStyle name="Millares 25 3 2_RESULTADOS DICIEMBRE 2021" xfId="24657"/>
    <cellStyle name="Millares 25 3 3" xfId="4523"/>
    <cellStyle name="Millares 25 3 3 2" xfId="11653"/>
    <cellStyle name="Millares 25 3 3 2 2" xfId="16879"/>
    <cellStyle name="Millares 25 3 3 2_RESULTADOS DICIEMBRE 2021" xfId="24662"/>
    <cellStyle name="Millares 25 3 3 3" xfId="8950"/>
    <cellStyle name="Millares 25 3 3_RESULTADOS DICIEMBRE 2021" xfId="24661"/>
    <cellStyle name="Millares 25 3 4" xfId="11012"/>
    <cellStyle name="Millares 25 3 4 2" xfId="16246"/>
    <cellStyle name="Millares 25 3 4_RESULTADOS DICIEMBRE 2021" xfId="24663"/>
    <cellStyle name="Millares 25 3 5" xfId="18682"/>
    <cellStyle name="Millares 25 3 6" xfId="7727"/>
    <cellStyle name="Millares 25 3_RESULTADOS DICIEMBRE 2021" xfId="24656"/>
    <cellStyle name="Millares 25 4" xfId="1333"/>
    <cellStyle name="Millares 25 4 2" xfId="1334"/>
    <cellStyle name="Millares 25 4 2 2" xfId="4526"/>
    <cellStyle name="Millares 25 4 2 2 2" xfId="11656"/>
    <cellStyle name="Millares 25 4 2 2 2 2" xfId="16882"/>
    <cellStyle name="Millares 25 4 2 2 2_RESULTADOS DICIEMBRE 2021" xfId="24667"/>
    <cellStyle name="Millares 25 4 2 2 3" xfId="8953"/>
    <cellStyle name="Millares 25 4 2 2_RESULTADOS DICIEMBRE 2021" xfId="24666"/>
    <cellStyle name="Millares 25 4 2 3" xfId="11015"/>
    <cellStyle name="Millares 25 4 2 3 2" xfId="16249"/>
    <cellStyle name="Millares 25 4 2 3_RESULTADOS DICIEMBRE 2021" xfId="24668"/>
    <cellStyle name="Millares 25 4 2 4" xfId="19631"/>
    <cellStyle name="Millares 25 4 2 5" xfId="7730"/>
    <cellStyle name="Millares 25 4 2_RESULTADOS DICIEMBRE 2021" xfId="24665"/>
    <cellStyle name="Millares 25 4 3" xfId="4525"/>
    <cellStyle name="Millares 25 4 3 2" xfId="11655"/>
    <cellStyle name="Millares 25 4 3 2 2" xfId="16881"/>
    <cellStyle name="Millares 25 4 3 2_RESULTADOS DICIEMBRE 2021" xfId="24670"/>
    <cellStyle name="Millares 25 4 3 3" xfId="8952"/>
    <cellStyle name="Millares 25 4 3_RESULTADOS DICIEMBRE 2021" xfId="24669"/>
    <cellStyle name="Millares 25 4 4" xfId="11014"/>
    <cellStyle name="Millares 25 4 4 2" xfId="16248"/>
    <cellStyle name="Millares 25 4 4_RESULTADOS DICIEMBRE 2021" xfId="24671"/>
    <cellStyle name="Millares 25 4 5" xfId="18683"/>
    <cellStyle name="Millares 25 4 6" xfId="7729"/>
    <cellStyle name="Millares 25 4_RESULTADOS DICIEMBRE 2021" xfId="24664"/>
    <cellStyle name="Millares 25 5" xfId="1335"/>
    <cellStyle name="Millares 25 5 2" xfId="1336"/>
    <cellStyle name="Millares 25 5 2 2" xfId="4528"/>
    <cellStyle name="Millares 25 5 2 2 2" xfId="11658"/>
    <cellStyle name="Millares 25 5 2 2 2 2" xfId="16884"/>
    <cellStyle name="Millares 25 5 2 2 2_RESULTADOS DICIEMBRE 2021" xfId="24675"/>
    <cellStyle name="Millares 25 5 2 2 3" xfId="8955"/>
    <cellStyle name="Millares 25 5 2 2_RESULTADOS DICIEMBRE 2021" xfId="24674"/>
    <cellStyle name="Millares 25 5 2 3" xfId="11017"/>
    <cellStyle name="Millares 25 5 2 3 2" xfId="16251"/>
    <cellStyle name="Millares 25 5 2 3_RESULTADOS DICIEMBRE 2021" xfId="24676"/>
    <cellStyle name="Millares 25 5 2 4" xfId="19632"/>
    <cellStyle name="Millares 25 5 2 5" xfId="7732"/>
    <cellStyle name="Millares 25 5 2_RESULTADOS DICIEMBRE 2021" xfId="24673"/>
    <cellStyle name="Millares 25 5 3" xfId="4527"/>
    <cellStyle name="Millares 25 5 3 2" xfId="11657"/>
    <cellStyle name="Millares 25 5 3 2 2" xfId="16883"/>
    <cellStyle name="Millares 25 5 3 2_RESULTADOS DICIEMBRE 2021" xfId="24678"/>
    <cellStyle name="Millares 25 5 3 3" xfId="8954"/>
    <cellStyle name="Millares 25 5 3_RESULTADOS DICIEMBRE 2021" xfId="24677"/>
    <cellStyle name="Millares 25 5 4" xfId="11016"/>
    <cellStyle name="Millares 25 5 4 2" xfId="16250"/>
    <cellStyle name="Millares 25 5 4_RESULTADOS DICIEMBRE 2021" xfId="24679"/>
    <cellStyle name="Millares 25 5 5" xfId="18684"/>
    <cellStyle name="Millares 25 5 6" xfId="7731"/>
    <cellStyle name="Millares 25 5_RESULTADOS DICIEMBRE 2021" xfId="24672"/>
    <cellStyle name="Millares 25 6" xfId="1337"/>
    <cellStyle name="Millares 25 6 2" xfId="1338"/>
    <cellStyle name="Millares 25 6 2 2" xfId="4530"/>
    <cellStyle name="Millares 25 6 2 2 2" xfId="11660"/>
    <cellStyle name="Millares 25 6 2 2 2 2" xfId="16886"/>
    <cellStyle name="Millares 25 6 2 2 2_RESULTADOS DICIEMBRE 2021" xfId="24683"/>
    <cellStyle name="Millares 25 6 2 2 3" xfId="8957"/>
    <cellStyle name="Millares 25 6 2 2_RESULTADOS DICIEMBRE 2021" xfId="24682"/>
    <cellStyle name="Millares 25 6 2 3" xfId="11019"/>
    <cellStyle name="Millares 25 6 2 3 2" xfId="16253"/>
    <cellStyle name="Millares 25 6 2 3_RESULTADOS DICIEMBRE 2021" xfId="24684"/>
    <cellStyle name="Millares 25 6 2 4" xfId="19633"/>
    <cellStyle name="Millares 25 6 2 5" xfId="7734"/>
    <cellStyle name="Millares 25 6 2_RESULTADOS DICIEMBRE 2021" xfId="24681"/>
    <cellStyle name="Millares 25 6 3" xfId="4529"/>
    <cellStyle name="Millares 25 6 3 2" xfId="11659"/>
    <cellStyle name="Millares 25 6 3 2 2" xfId="16885"/>
    <cellStyle name="Millares 25 6 3 2_RESULTADOS DICIEMBRE 2021" xfId="24686"/>
    <cellStyle name="Millares 25 6 3 3" xfId="8956"/>
    <cellStyle name="Millares 25 6 3_RESULTADOS DICIEMBRE 2021" xfId="24685"/>
    <cellStyle name="Millares 25 6 4" xfId="11018"/>
    <cellStyle name="Millares 25 6 4 2" xfId="16252"/>
    <cellStyle name="Millares 25 6 4_RESULTADOS DICIEMBRE 2021" xfId="24687"/>
    <cellStyle name="Millares 25 6 5" xfId="18685"/>
    <cellStyle name="Millares 25 6 6" xfId="7733"/>
    <cellStyle name="Millares 25 6_RESULTADOS DICIEMBRE 2021" xfId="24680"/>
    <cellStyle name="Millares 25 7" xfId="1339"/>
    <cellStyle name="Millares 25 7 2" xfId="1340"/>
    <cellStyle name="Millares 25 7 2 2" xfId="4532"/>
    <cellStyle name="Millares 25 7 2 2 2" xfId="11662"/>
    <cellStyle name="Millares 25 7 2 2 2 2" xfId="16888"/>
    <cellStyle name="Millares 25 7 2 2 2_RESULTADOS DICIEMBRE 2021" xfId="24691"/>
    <cellStyle name="Millares 25 7 2 2 3" xfId="8959"/>
    <cellStyle name="Millares 25 7 2 2_RESULTADOS DICIEMBRE 2021" xfId="24690"/>
    <cellStyle name="Millares 25 7 2 3" xfId="11021"/>
    <cellStyle name="Millares 25 7 2 3 2" xfId="16255"/>
    <cellStyle name="Millares 25 7 2 3_RESULTADOS DICIEMBRE 2021" xfId="24692"/>
    <cellStyle name="Millares 25 7 2 4" xfId="19634"/>
    <cellStyle name="Millares 25 7 2 5" xfId="7736"/>
    <cellStyle name="Millares 25 7 2_RESULTADOS DICIEMBRE 2021" xfId="24689"/>
    <cellStyle name="Millares 25 7 3" xfId="4531"/>
    <cellStyle name="Millares 25 7 3 2" xfId="11661"/>
    <cellStyle name="Millares 25 7 3 2 2" xfId="16887"/>
    <cellStyle name="Millares 25 7 3 2_RESULTADOS DICIEMBRE 2021" xfId="24694"/>
    <cellStyle name="Millares 25 7 3 3" xfId="8958"/>
    <cellStyle name="Millares 25 7 3_RESULTADOS DICIEMBRE 2021" xfId="24693"/>
    <cellStyle name="Millares 25 7 4" xfId="11020"/>
    <cellStyle name="Millares 25 7 4 2" xfId="16254"/>
    <cellStyle name="Millares 25 7 4_RESULTADOS DICIEMBRE 2021" xfId="24695"/>
    <cellStyle name="Millares 25 7 5" xfId="18686"/>
    <cellStyle name="Millares 25 7 6" xfId="7735"/>
    <cellStyle name="Millares 25 7_RESULTADOS DICIEMBRE 2021" xfId="24688"/>
    <cellStyle name="Millares 25 8" xfId="1341"/>
    <cellStyle name="Millares 25 8 2" xfId="1342"/>
    <cellStyle name="Millares 25 8 2 2" xfId="4534"/>
    <cellStyle name="Millares 25 8 2 2 2" xfId="11664"/>
    <cellStyle name="Millares 25 8 2 2 2 2" xfId="16890"/>
    <cellStyle name="Millares 25 8 2 2 2_RESULTADOS DICIEMBRE 2021" xfId="24699"/>
    <cellStyle name="Millares 25 8 2 2 3" xfId="8961"/>
    <cellStyle name="Millares 25 8 2 2_RESULTADOS DICIEMBRE 2021" xfId="24698"/>
    <cellStyle name="Millares 25 8 2 3" xfId="11023"/>
    <cellStyle name="Millares 25 8 2 3 2" xfId="16257"/>
    <cellStyle name="Millares 25 8 2 3_RESULTADOS DICIEMBRE 2021" xfId="24700"/>
    <cellStyle name="Millares 25 8 2 4" xfId="19635"/>
    <cellStyle name="Millares 25 8 2 5" xfId="7738"/>
    <cellStyle name="Millares 25 8 2_RESULTADOS DICIEMBRE 2021" xfId="24697"/>
    <cellStyle name="Millares 25 8 3" xfId="4533"/>
    <cellStyle name="Millares 25 8 3 2" xfId="11663"/>
    <cellStyle name="Millares 25 8 3 2 2" xfId="16889"/>
    <cellStyle name="Millares 25 8 3 2_RESULTADOS DICIEMBRE 2021" xfId="24702"/>
    <cellStyle name="Millares 25 8 3 3" xfId="8960"/>
    <cellStyle name="Millares 25 8 3_RESULTADOS DICIEMBRE 2021" xfId="24701"/>
    <cellStyle name="Millares 25 8 4" xfId="11022"/>
    <cellStyle name="Millares 25 8 4 2" xfId="16256"/>
    <cellStyle name="Millares 25 8 4_RESULTADOS DICIEMBRE 2021" xfId="24703"/>
    <cellStyle name="Millares 25 8 5" xfId="18687"/>
    <cellStyle name="Millares 25 8 6" xfId="7737"/>
    <cellStyle name="Millares 25 8_RESULTADOS DICIEMBRE 2021" xfId="24696"/>
    <cellStyle name="Millares 25 9" xfId="4520"/>
    <cellStyle name="Millares 25 9 2" xfId="11650"/>
    <cellStyle name="Millares 25 9 2 2" xfId="16876"/>
    <cellStyle name="Millares 25 9 2_RESULTADOS DICIEMBRE 2021" xfId="24705"/>
    <cellStyle name="Millares 25 9 3" xfId="8947"/>
    <cellStyle name="Millares 25 9_RESULTADOS DICIEMBRE 2021" xfId="24704"/>
    <cellStyle name="Millares 25_RESULTADOS DICIEMBRE 2021" xfId="24646"/>
    <cellStyle name="Millares 26" xfId="1343"/>
    <cellStyle name="Millares 26 2" xfId="4535"/>
    <cellStyle name="Millares 26 2 2" xfId="11665"/>
    <cellStyle name="Millares 26 2 2 2" xfId="16891"/>
    <cellStyle name="Millares 26 2 2_RESULTADOS DICIEMBRE 2021" xfId="24708"/>
    <cellStyle name="Millares 26 2 3" xfId="8962"/>
    <cellStyle name="Millares 26 2_RESULTADOS DICIEMBRE 2021" xfId="24707"/>
    <cellStyle name="Millares 26 3" xfId="11024"/>
    <cellStyle name="Millares 26 3 2" xfId="16258"/>
    <cellStyle name="Millares 26 3_RESULTADOS DICIEMBRE 2021" xfId="24709"/>
    <cellStyle name="Millares 26 4" xfId="20974"/>
    <cellStyle name="Millares 26 5" xfId="7739"/>
    <cellStyle name="Millares 26_RESULTADOS DICIEMBRE 2021" xfId="24706"/>
    <cellStyle name="Millares 27" xfId="1344"/>
    <cellStyle name="Millares 27 10" xfId="11025"/>
    <cellStyle name="Millares 27 10 2" xfId="16259"/>
    <cellStyle name="Millares 27 10_RESULTADOS DICIEMBRE 2021" xfId="24711"/>
    <cellStyle name="Millares 27 11" xfId="20989"/>
    <cellStyle name="Millares 27 12" xfId="7740"/>
    <cellStyle name="Millares 27 2" xfId="1345"/>
    <cellStyle name="Millares 27 2 2" xfId="1346"/>
    <cellStyle name="Millares 27 2 2 2" xfId="4538"/>
    <cellStyle name="Millares 27 2 2 2 2" xfId="11668"/>
    <cellStyle name="Millares 27 2 2 2 2 2" xfId="16894"/>
    <cellStyle name="Millares 27 2 2 2 2_RESULTADOS DICIEMBRE 2021" xfId="24715"/>
    <cellStyle name="Millares 27 2 2 2 3" xfId="8965"/>
    <cellStyle name="Millares 27 2 2 2_RESULTADOS DICIEMBRE 2021" xfId="24714"/>
    <cellStyle name="Millares 27 2 2 3" xfId="11027"/>
    <cellStyle name="Millares 27 2 2 3 2" xfId="16261"/>
    <cellStyle name="Millares 27 2 2 3_RESULTADOS DICIEMBRE 2021" xfId="24716"/>
    <cellStyle name="Millares 27 2 2 4" xfId="19636"/>
    <cellStyle name="Millares 27 2 2 5" xfId="7742"/>
    <cellStyle name="Millares 27 2 2_RESULTADOS DICIEMBRE 2021" xfId="24713"/>
    <cellStyle name="Millares 27 2 3" xfId="4537"/>
    <cellStyle name="Millares 27 2 3 2" xfId="11667"/>
    <cellStyle name="Millares 27 2 3 2 2" xfId="16893"/>
    <cellStyle name="Millares 27 2 3 2_RESULTADOS DICIEMBRE 2021" xfId="24718"/>
    <cellStyle name="Millares 27 2 3 3" xfId="8964"/>
    <cellStyle name="Millares 27 2 3_RESULTADOS DICIEMBRE 2021" xfId="24717"/>
    <cellStyle name="Millares 27 2 4" xfId="11026"/>
    <cellStyle name="Millares 27 2 4 2" xfId="16260"/>
    <cellStyle name="Millares 27 2 4_RESULTADOS DICIEMBRE 2021" xfId="24719"/>
    <cellStyle name="Millares 27 2 5" xfId="18688"/>
    <cellStyle name="Millares 27 2 6" xfId="7741"/>
    <cellStyle name="Millares 27 2_RESULTADOS DICIEMBRE 2021" xfId="24712"/>
    <cellStyle name="Millares 27 3" xfId="1347"/>
    <cellStyle name="Millares 27 3 2" xfId="1348"/>
    <cellStyle name="Millares 27 3 2 2" xfId="4540"/>
    <cellStyle name="Millares 27 3 2 2 2" xfId="11670"/>
    <cellStyle name="Millares 27 3 2 2 2 2" xfId="16896"/>
    <cellStyle name="Millares 27 3 2 2 2_RESULTADOS DICIEMBRE 2021" xfId="24723"/>
    <cellStyle name="Millares 27 3 2 2 3" xfId="8967"/>
    <cellStyle name="Millares 27 3 2 2_RESULTADOS DICIEMBRE 2021" xfId="24722"/>
    <cellStyle name="Millares 27 3 2 3" xfId="11029"/>
    <cellStyle name="Millares 27 3 2 3 2" xfId="16263"/>
    <cellStyle name="Millares 27 3 2 3_RESULTADOS DICIEMBRE 2021" xfId="24724"/>
    <cellStyle name="Millares 27 3 2 4" xfId="19637"/>
    <cellStyle name="Millares 27 3 2 5" xfId="7744"/>
    <cellStyle name="Millares 27 3 2_RESULTADOS DICIEMBRE 2021" xfId="24721"/>
    <cellStyle name="Millares 27 3 3" xfId="4539"/>
    <cellStyle name="Millares 27 3 3 2" xfId="11669"/>
    <cellStyle name="Millares 27 3 3 2 2" xfId="16895"/>
    <cellStyle name="Millares 27 3 3 2_RESULTADOS DICIEMBRE 2021" xfId="24726"/>
    <cellStyle name="Millares 27 3 3 3" xfId="8966"/>
    <cellStyle name="Millares 27 3 3_RESULTADOS DICIEMBRE 2021" xfId="24725"/>
    <cellStyle name="Millares 27 3 4" xfId="11028"/>
    <cellStyle name="Millares 27 3 4 2" xfId="16262"/>
    <cellStyle name="Millares 27 3 4_RESULTADOS DICIEMBRE 2021" xfId="24727"/>
    <cellStyle name="Millares 27 3 5" xfId="18689"/>
    <cellStyle name="Millares 27 3 6" xfId="7743"/>
    <cellStyle name="Millares 27 3_RESULTADOS DICIEMBRE 2021" xfId="24720"/>
    <cellStyle name="Millares 27 4" xfId="1349"/>
    <cellStyle name="Millares 27 4 2" xfId="1350"/>
    <cellStyle name="Millares 27 4 2 2" xfId="4542"/>
    <cellStyle name="Millares 27 4 2 2 2" xfId="11672"/>
    <cellStyle name="Millares 27 4 2 2 2 2" xfId="16898"/>
    <cellStyle name="Millares 27 4 2 2 2_RESULTADOS DICIEMBRE 2021" xfId="24731"/>
    <cellStyle name="Millares 27 4 2 2 3" xfId="8969"/>
    <cellStyle name="Millares 27 4 2 2_RESULTADOS DICIEMBRE 2021" xfId="24730"/>
    <cellStyle name="Millares 27 4 2 3" xfId="11031"/>
    <cellStyle name="Millares 27 4 2 3 2" xfId="16265"/>
    <cellStyle name="Millares 27 4 2 3_RESULTADOS DICIEMBRE 2021" xfId="24732"/>
    <cellStyle name="Millares 27 4 2 4" xfId="19638"/>
    <cellStyle name="Millares 27 4 2 5" xfId="7746"/>
    <cellStyle name="Millares 27 4 2_RESULTADOS DICIEMBRE 2021" xfId="24729"/>
    <cellStyle name="Millares 27 4 3" xfId="4541"/>
    <cellStyle name="Millares 27 4 3 2" xfId="11671"/>
    <cellStyle name="Millares 27 4 3 2 2" xfId="16897"/>
    <cellStyle name="Millares 27 4 3 2_RESULTADOS DICIEMBRE 2021" xfId="24734"/>
    <cellStyle name="Millares 27 4 3 3" xfId="8968"/>
    <cellStyle name="Millares 27 4 3_RESULTADOS DICIEMBRE 2021" xfId="24733"/>
    <cellStyle name="Millares 27 4 4" xfId="11030"/>
    <cellStyle name="Millares 27 4 4 2" xfId="16264"/>
    <cellStyle name="Millares 27 4 4_RESULTADOS DICIEMBRE 2021" xfId="24735"/>
    <cellStyle name="Millares 27 4 5" xfId="18690"/>
    <cellStyle name="Millares 27 4 6" xfId="7745"/>
    <cellStyle name="Millares 27 4_RESULTADOS DICIEMBRE 2021" xfId="24728"/>
    <cellStyle name="Millares 27 5" xfId="1351"/>
    <cellStyle name="Millares 27 5 2" xfId="1352"/>
    <cellStyle name="Millares 27 5 2 2" xfId="4544"/>
    <cellStyle name="Millares 27 5 2 2 2" xfId="11674"/>
    <cellStyle name="Millares 27 5 2 2 2 2" xfId="16900"/>
    <cellStyle name="Millares 27 5 2 2 2_RESULTADOS DICIEMBRE 2021" xfId="24739"/>
    <cellStyle name="Millares 27 5 2 2 3" xfId="8971"/>
    <cellStyle name="Millares 27 5 2 2_RESULTADOS DICIEMBRE 2021" xfId="24738"/>
    <cellStyle name="Millares 27 5 2 3" xfId="11033"/>
    <cellStyle name="Millares 27 5 2 3 2" xfId="16267"/>
    <cellStyle name="Millares 27 5 2 3_RESULTADOS DICIEMBRE 2021" xfId="24740"/>
    <cellStyle name="Millares 27 5 2 4" xfId="19639"/>
    <cellStyle name="Millares 27 5 2 5" xfId="7748"/>
    <cellStyle name="Millares 27 5 2_RESULTADOS DICIEMBRE 2021" xfId="24737"/>
    <cellStyle name="Millares 27 5 3" xfId="4543"/>
    <cellStyle name="Millares 27 5 3 2" xfId="11673"/>
    <cellStyle name="Millares 27 5 3 2 2" xfId="16899"/>
    <cellStyle name="Millares 27 5 3 2_RESULTADOS DICIEMBRE 2021" xfId="24742"/>
    <cellStyle name="Millares 27 5 3 3" xfId="8970"/>
    <cellStyle name="Millares 27 5 3_RESULTADOS DICIEMBRE 2021" xfId="24741"/>
    <cellStyle name="Millares 27 5 4" xfId="11032"/>
    <cellStyle name="Millares 27 5 4 2" xfId="16266"/>
    <cellStyle name="Millares 27 5 4_RESULTADOS DICIEMBRE 2021" xfId="24743"/>
    <cellStyle name="Millares 27 5 5" xfId="18691"/>
    <cellStyle name="Millares 27 5 6" xfId="7747"/>
    <cellStyle name="Millares 27 5_RESULTADOS DICIEMBRE 2021" xfId="24736"/>
    <cellStyle name="Millares 27 6" xfId="1353"/>
    <cellStyle name="Millares 27 6 2" xfId="1354"/>
    <cellStyle name="Millares 27 6 2 2" xfId="4546"/>
    <cellStyle name="Millares 27 6 2 2 2" xfId="11676"/>
    <cellStyle name="Millares 27 6 2 2 2 2" xfId="16902"/>
    <cellStyle name="Millares 27 6 2 2 2_RESULTADOS DICIEMBRE 2021" xfId="24747"/>
    <cellStyle name="Millares 27 6 2 2 3" xfId="8973"/>
    <cellStyle name="Millares 27 6 2 2_RESULTADOS DICIEMBRE 2021" xfId="24746"/>
    <cellStyle name="Millares 27 6 2 3" xfId="11035"/>
    <cellStyle name="Millares 27 6 2 3 2" xfId="16269"/>
    <cellStyle name="Millares 27 6 2 3_RESULTADOS DICIEMBRE 2021" xfId="24748"/>
    <cellStyle name="Millares 27 6 2 4" xfId="19640"/>
    <cellStyle name="Millares 27 6 2 5" xfId="7750"/>
    <cellStyle name="Millares 27 6 2_RESULTADOS DICIEMBRE 2021" xfId="24745"/>
    <cellStyle name="Millares 27 6 3" xfId="4545"/>
    <cellStyle name="Millares 27 6 3 2" xfId="11675"/>
    <cellStyle name="Millares 27 6 3 2 2" xfId="16901"/>
    <cellStyle name="Millares 27 6 3 2_RESULTADOS DICIEMBRE 2021" xfId="24750"/>
    <cellStyle name="Millares 27 6 3 3" xfId="8972"/>
    <cellStyle name="Millares 27 6 3_RESULTADOS DICIEMBRE 2021" xfId="24749"/>
    <cellStyle name="Millares 27 6 4" xfId="11034"/>
    <cellStyle name="Millares 27 6 4 2" xfId="16268"/>
    <cellStyle name="Millares 27 6 4_RESULTADOS DICIEMBRE 2021" xfId="24751"/>
    <cellStyle name="Millares 27 6 5" xfId="18692"/>
    <cellStyle name="Millares 27 6 6" xfId="7749"/>
    <cellStyle name="Millares 27 6_RESULTADOS DICIEMBRE 2021" xfId="24744"/>
    <cellStyle name="Millares 27 7" xfId="1355"/>
    <cellStyle name="Millares 27 7 2" xfId="1356"/>
    <cellStyle name="Millares 27 7 2 2" xfId="4548"/>
    <cellStyle name="Millares 27 7 2 2 2" xfId="11678"/>
    <cellStyle name="Millares 27 7 2 2 2 2" xfId="16904"/>
    <cellStyle name="Millares 27 7 2 2 2_RESULTADOS DICIEMBRE 2021" xfId="24755"/>
    <cellStyle name="Millares 27 7 2 2 3" xfId="8975"/>
    <cellStyle name="Millares 27 7 2 2_RESULTADOS DICIEMBRE 2021" xfId="24754"/>
    <cellStyle name="Millares 27 7 2 3" xfId="11037"/>
    <cellStyle name="Millares 27 7 2 3 2" xfId="16271"/>
    <cellStyle name="Millares 27 7 2 3_RESULTADOS DICIEMBRE 2021" xfId="24756"/>
    <cellStyle name="Millares 27 7 2 4" xfId="19641"/>
    <cellStyle name="Millares 27 7 2 5" xfId="7752"/>
    <cellStyle name="Millares 27 7 2_RESULTADOS DICIEMBRE 2021" xfId="24753"/>
    <cellStyle name="Millares 27 7 3" xfId="4547"/>
    <cellStyle name="Millares 27 7 3 2" xfId="11677"/>
    <cellStyle name="Millares 27 7 3 2 2" xfId="16903"/>
    <cellStyle name="Millares 27 7 3 2_RESULTADOS DICIEMBRE 2021" xfId="24758"/>
    <cellStyle name="Millares 27 7 3 3" xfId="8974"/>
    <cellStyle name="Millares 27 7 3_RESULTADOS DICIEMBRE 2021" xfId="24757"/>
    <cellStyle name="Millares 27 7 4" xfId="11036"/>
    <cellStyle name="Millares 27 7 4 2" xfId="16270"/>
    <cellStyle name="Millares 27 7 4_RESULTADOS DICIEMBRE 2021" xfId="24759"/>
    <cellStyle name="Millares 27 7 5" xfId="18693"/>
    <cellStyle name="Millares 27 7 6" xfId="7751"/>
    <cellStyle name="Millares 27 7_RESULTADOS DICIEMBRE 2021" xfId="24752"/>
    <cellStyle name="Millares 27 8" xfId="1357"/>
    <cellStyle name="Millares 27 8 2" xfId="1358"/>
    <cellStyle name="Millares 27 8 2 2" xfId="4550"/>
    <cellStyle name="Millares 27 8 2 2 2" xfId="11680"/>
    <cellStyle name="Millares 27 8 2 2 2 2" xfId="16906"/>
    <cellStyle name="Millares 27 8 2 2 2_RESULTADOS DICIEMBRE 2021" xfId="24763"/>
    <cellStyle name="Millares 27 8 2 2 3" xfId="8977"/>
    <cellStyle name="Millares 27 8 2 2_RESULTADOS DICIEMBRE 2021" xfId="24762"/>
    <cellStyle name="Millares 27 8 2 3" xfId="11039"/>
    <cellStyle name="Millares 27 8 2 3 2" xfId="16273"/>
    <cellStyle name="Millares 27 8 2 3_RESULTADOS DICIEMBRE 2021" xfId="24764"/>
    <cellStyle name="Millares 27 8 2 4" xfId="19642"/>
    <cellStyle name="Millares 27 8 2 5" xfId="7754"/>
    <cellStyle name="Millares 27 8 2_RESULTADOS DICIEMBRE 2021" xfId="24761"/>
    <cellStyle name="Millares 27 8 3" xfId="4549"/>
    <cellStyle name="Millares 27 8 3 2" xfId="11679"/>
    <cellStyle name="Millares 27 8 3 2 2" xfId="16905"/>
    <cellStyle name="Millares 27 8 3 2_RESULTADOS DICIEMBRE 2021" xfId="24766"/>
    <cellStyle name="Millares 27 8 3 3" xfId="8976"/>
    <cellStyle name="Millares 27 8 3_RESULTADOS DICIEMBRE 2021" xfId="24765"/>
    <cellStyle name="Millares 27 8 4" xfId="11038"/>
    <cellStyle name="Millares 27 8 4 2" xfId="16272"/>
    <cellStyle name="Millares 27 8 4_RESULTADOS DICIEMBRE 2021" xfId="24767"/>
    <cellStyle name="Millares 27 8 5" xfId="18694"/>
    <cellStyle name="Millares 27 8 6" xfId="7753"/>
    <cellStyle name="Millares 27 8_RESULTADOS DICIEMBRE 2021" xfId="24760"/>
    <cellStyle name="Millares 27 9" xfId="4536"/>
    <cellStyle name="Millares 27 9 2" xfId="11666"/>
    <cellStyle name="Millares 27 9 2 2" xfId="16892"/>
    <cellStyle name="Millares 27 9 2_RESULTADOS DICIEMBRE 2021" xfId="24769"/>
    <cellStyle name="Millares 27 9 3" xfId="8963"/>
    <cellStyle name="Millares 27 9_RESULTADOS DICIEMBRE 2021" xfId="24768"/>
    <cellStyle name="Millares 27_RESULTADOS DICIEMBRE 2021" xfId="24710"/>
    <cellStyle name="Millares 28" xfId="1359"/>
    <cellStyle name="Millares 28 10" xfId="11040"/>
    <cellStyle name="Millares 28 10 2" xfId="16274"/>
    <cellStyle name="Millares 28 10_RESULTADOS DICIEMBRE 2021" xfId="24771"/>
    <cellStyle name="Millares 28 11" xfId="21102"/>
    <cellStyle name="Millares 28 12" xfId="7755"/>
    <cellStyle name="Millares 28 2" xfId="1360"/>
    <cellStyle name="Millares 28 2 2" xfId="1361"/>
    <cellStyle name="Millares 28 2 2 2" xfId="4553"/>
    <cellStyle name="Millares 28 2 2 2 2" xfId="11683"/>
    <cellStyle name="Millares 28 2 2 2 2 2" xfId="16909"/>
    <cellStyle name="Millares 28 2 2 2 2_RESULTADOS DICIEMBRE 2021" xfId="24775"/>
    <cellStyle name="Millares 28 2 2 2 3" xfId="8980"/>
    <cellStyle name="Millares 28 2 2 2_RESULTADOS DICIEMBRE 2021" xfId="24774"/>
    <cellStyle name="Millares 28 2 2 3" xfId="11042"/>
    <cellStyle name="Millares 28 2 2 3 2" xfId="16276"/>
    <cellStyle name="Millares 28 2 2 3_RESULTADOS DICIEMBRE 2021" xfId="24776"/>
    <cellStyle name="Millares 28 2 2 4" xfId="19643"/>
    <cellStyle name="Millares 28 2 2 5" xfId="7757"/>
    <cellStyle name="Millares 28 2 2_RESULTADOS DICIEMBRE 2021" xfId="24773"/>
    <cellStyle name="Millares 28 2 3" xfId="4552"/>
    <cellStyle name="Millares 28 2 3 2" xfId="11682"/>
    <cellStyle name="Millares 28 2 3 2 2" xfId="16908"/>
    <cellStyle name="Millares 28 2 3 2_RESULTADOS DICIEMBRE 2021" xfId="24778"/>
    <cellStyle name="Millares 28 2 3 3" xfId="8979"/>
    <cellStyle name="Millares 28 2 3_RESULTADOS DICIEMBRE 2021" xfId="24777"/>
    <cellStyle name="Millares 28 2 4" xfId="11041"/>
    <cellStyle name="Millares 28 2 4 2" xfId="16275"/>
    <cellStyle name="Millares 28 2 4_RESULTADOS DICIEMBRE 2021" xfId="24779"/>
    <cellStyle name="Millares 28 2 5" xfId="18695"/>
    <cellStyle name="Millares 28 2 6" xfId="7756"/>
    <cellStyle name="Millares 28 2_RESULTADOS DICIEMBRE 2021" xfId="24772"/>
    <cellStyle name="Millares 28 3" xfId="1362"/>
    <cellStyle name="Millares 28 3 2" xfId="1363"/>
    <cellStyle name="Millares 28 3 2 2" xfId="4555"/>
    <cellStyle name="Millares 28 3 2 2 2" xfId="11685"/>
    <cellStyle name="Millares 28 3 2 2 2 2" xfId="16911"/>
    <cellStyle name="Millares 28 3 2 2 2_RESULTADOS DICIEMBRE 2021" xfId="24783"/>
    <cellStyle name="Millares 28 3 2 2 3" xfId="8982"/>
    <cellStyle name="Millares 28 3 2 2_RESULTADOS DICIEMBRE 2021" xfId="24782"/>
    <cellStyle name="Millares 28 3 2 3" xfId="11044"/>
    <cellStyle name="Millares 28 3 2 3 2" xfId="16278"/>
    <cellStyle name="Millares 28 3 2 3_RESULTADOS DICIEMBRE 2021" xfId="24784"/>
    <cellStyle name="Millares 28 3 2 4" xfId="19644"/>
    <cellStyle name="Millares 28 3 2 5" xfId="7759"/>
    <cellStyle name="Millares 28 3 2_RESULTADOS DICIEMBRE 2021" xfId="24781"/>
    <cellStyle name="Millares 28 3 3" xfId="4554"/>
    <cellStyle name="Millares 28 3 3 2" xfId="11684"/>
    <cellStyle name="Millares 28 3 3 2 2" xfId="16910"/>
    <cellStyle name="Millares 28 3 3 2_RESULTADOS DICIEMBRE 2021" xfId="24786"/>
    <cellStyle name="Millares 28 3 3 3" xfId="8981"/>
    <cellStyle name="Millares 28 3 3_RESULTADOS DICIEMBRE 2021" xfId="24785"/>
    <cellStyle name="Millares 28 3 4" xfId="11043"/>
    <cellStyle name="Millares 28 3 4 2" xfId="16277"/>
    <cellStyle name="Millares 28 3 4_RESULTADOS DICIEMBRE 2021" xfId="24787"/>
    <cellStyle name="Millares 28 3 5" xfId="18696"/>
    <cellStyle name="Millares 28 3 6" xfId="7758"/>
    <cellStyle name="Millares 28 3_RESULTADOS DICIEMBRE 2021" xfId="24780"/>
    <cellStyle name="Millares 28 4" xfId="1364"/>
    <cellStyle name="Millares 28 4 2" xfId="1365"/>
    <cellStyle name="Millares 28 4 2 2" xfId="4557"/>
    <cellStyle name="Millares 28 4 2 2 2" xfId="11687"/>
    <cellStyle name="Millares 28 4 2 2 2 2" xfId="16913"/>
    <cellStyle name="Millares 28 4 2 2 2_RESULTADOS DICIEMBRE 2021" xfId="24791"/>
    <cellStyle name="Millares 28 4 2 2 3" xfId="8984"/>
    <cellStyle name="Millares 28 4 2 2_RESULTADOS DICIEMBRE 2021" xfId="24790"/>
    <cellStyle name="Millares 28 4 2 3" xfId="11046"/>
    <cellStyle name="Millares 28 4 2 3 2" xfId="16280"/>
    <cellStyle name="Millares 28 4 2 3_RESULTADOS DICIEMBRE 2021" xfId="24792"/>
    <cellStyle name="Millares 28 4 2 4" xfId="19645"/>
    <cellStyle name="Millares 28 4 2 5" xfId="7761"/>
    <cellStyle name="Millares 28 4 2_RESULTADOS DICIEMBRE 2021" xfId="24789"/>
    <cellStyle name="Millares 28 4 3" xfId="4556"/>
    <cellStyle name="Millares 28 4 3 2" xfId="11686"/>
    <cellStyle name="Millares 28 4 3 2 2" xfId="16912"/>
    <cellStyle name="Millares 28 4 3 2_RESULTADOS DICIEMBRE 2021" xfId="24794"/>
    <cellStyle name="Millares 28 4 3 3" xfId="8983"/>
    <cellStyle name="Millares 28 4 3_RESULTADOS DICIEMBRE 2021" xfId="24793"/>
    <cellStyle name="Millares 28 4 4" xfId="11045"/>
    <cellStyle name="Millares 28 4 4 2" xfId="16279"/>
    <cellStyle name="Millares 28 4 4_RESULTADOS DICIEMBRE 2021" xfId="24795"/>
    <cellStyle name="Millares 28 4 5" xfId="18697"/>
    <cellStyle name="Millares 28 4 6" xfId="7760"/>
    <cellStyle name="Millares 28 4_RESULTADOS DICIEMBRE 2021" xfId="24788"/>
    <cellStyle name="Millares 28 5" xfId="1366"/>
    <cellStyle name="Millares 28 5 2" xfId="1367"/>
    <cellStyle name="Millares 28 5 2 2" xfId="4559"/>
    <cellStyle name="Millares 28 5 2 2 2" xfId="11689"/>
    <cellStyle name="Millares 28 5 2 2 2 2" xfId="16915"/>
    <cellStyle name="Millares 28 5 2 2 2_RESULTADOS DICIEMBRE 2021" xfId="24799"/>
    <cellStyle name="Millares 28 5 2 2 3" xfId="8986"/>
    <cellStyle name="Millares 28 5 2 2_RESULTADOS DICIEMBRE 2021" xfId="24798"/>
    <cellStyle name="Millares 28 5 2 3" xfId="11048"/>
    <cellStyle name="Millares 28 5 2 3 2" xfId="16282"/>
    <cellStyle name="Millares 28 5 2 3_RESULTADOS DICIEMBRE 2021" xfId="24800"/>
    <cellStyle name="Millares 28 5 2 4" xfId="19646"/>
    <cellStyle name="Millares 28 5 2 5" xfId="7763"/>
    <cellStyle name="Millares 28 5 2_RESULTADOS DICIEMBRE 2021" xfId="24797"/>
    <cellStyle name="Millares 28 5 3" xfId="4558"/>
    <cellStyle name="Millares 28 5 3 2" xfId="11688"/>
    <cellStyle name="Millares 28 5 3 2 2" xfId="16914"/>
    <cellStyle name="Millares 28 5 3 2_RESULTADOS DICIEMBRE 2021" xfId="24802"/>
    <cellStyle name="Millares 28 5 3 3" xfId="8985"/>
    <cellStyle name="Millares 28 5 3_RESULTADOS DICIEMBRE 2021" xfId="24801"/>
    <cellStyle name="Millares 28 5 4" xfId="11047"/>
    <cellStyle name="Millares 28 5 4 2" xfId="16281"/>
    <cellStyle name="Millares 28 5 4_RESULTADOS DICIEMBRE 2021" xfId="24803"/>
    <cellStyle name="Millares 28 5 5" xfId="18698"/>
    <cellStyle name="Millares 28 5 6" xfId="7762"/>
    <cellStyle name="Millares 28 5_RESULTADOS DICIEMBRE 2021" xfId="24796"/>
    <cellStyle name="Millares 28 6" xfId="1368"/>
    <cellStyle name="Millares 28 6 2" xfId="1369"/>
    <cellStyle name="Millares 28 6 2 2" xfId="4561"/>
    <cellStyle name="Millares 28 6 2 2 2" xfId="11691"/>
    <cellStyle name="Millares 28 6 2 2 2 2" xfId="16917"/>
    <cellStyle name="Millares 28 6 2 2 2_RESULTADOS DICIEMBRE 2021" xfId="24807"/>
    <cellStyle name="Millares 28 6 2 2 3" xfId="8988"/>
    <cellStyle name="Millares 28 6 2 2_RESULTADOS DICIEMBRE 2021" xfId="24806"/>
    <cellStyle name="Millares 28 6 2 3" xfId="11050"/>
    <cellStyle name="Millares 28 6 2 3 2" xfId="16284"/>
    <cellStyle name="Millares 28 6 2 3_RESULTADOS DICIEMBRE 2021" xfId="24808"/>
    <cellStyle name="Millares 28 6 2 4" xfId="19647"/>
    <cellStyle name="Millares 28 6 2 5" xfId="7765"/>
    <cellStyle name="Millares 28 6 2_RESULTADOS DICIEMBRE 2021" xfId="24805"/>
    <cellStyle name="Millares 28 6 3" xfId="4560"/>
    <cellStyle name="Millares 28 6 3 2" xfId="11690"/>
    <cellStyle name="Millares 28 6 3 2 2" xfId="16916"/>
    <cellStyle name="Millares 28 6 3 2_RESULTADOS DICIEMBRE 2021" xfId="24810"/>
    <cellStyle name="Millares 28 6 3 3" xfId="8987"/>
    <cellStyle name="Millares 28 6 3_RESULTADOS DICIEMBRE 2021" xfId="24809"/>
    <cellStyle name="Millares 28 6 4" xfId="11049"/>
    <cellStyle name="Millares 28 6 4 2" xfId="16283"/>
    <cellStyle name="Millares 28 6 4_RESULTADOS DICIEMBRE 2021" xfId="24811"/>
    <cellStyle name="Millares 28 6 5" xfId="18699"/>
    <cellStyle name="Millares 28 6 6" xfId="7764"/>
    <cellStyle name="Millares 28 6_RESULTADOS DICIEMBRE 2021" xfId="24804"/>
    <cellStyle name="Millares 28 7" xfId="1370"/>
    <cellStyle name="Millares 28 7 2" xfId="1371"/>
    <cellStyle name="Millares 28 7 2 2" xfId="4563"/>
    <cellStyle name="Millares 28 7 2 2 2" xfId="11693"/>
    <cellStyle name="Millares 28 7 2 2 2 2" xfId="16919"/>
    <cellStyle name="Millares 28 7 2 2 2_RESULTADOS DICIEMBRE 2021" xfId="24815"/>
    <cellStyle name="Millares 28 7 2 2 3" xfId="8990"/>
    <cellStyle name="Millares 28 7 2 2_RESULTADOS DICIEMBRE 2021" xfId="24814"/>
    <cellStyle name="Millares 28 7 2 3" xfId="11052"/>
    <cellStyle name="Millares 28 7 2 3 2" xfId="16286"/>
    <cellStyle name="Millares 28 7 2 3_RESULTADOS DICIEMBRE 2021" xfId="24816"/>
    <cellStyle name="Millares 28 7 2 4" xfId="19648"/>
    <cellStyle name="Millares 28 7 2 5" xfId="7767"/>
    <cellStyle name="Millares 28 7 2_RESULTADOS DICIEMBRE 2021" xfId="24813"/>
    <cellStyle name="Millares 28 7 3" xfId="4562"/>
    <cellStyle name="Millares 28 7 3 2" xfId="11692"/>
    <cellStyle name="Millares 28 7 3 2 2" xfId="16918"/>
    <cellStyle name="Millares 28 7 3 2_RESULTADOS DICIEMBRE 2021" xfId="24818"/>
    <cellStyle name="Millares 28 7 3 3" xfId="8989"/>
    <cellStyle name="Millares 28 7 3_RESULTADOS DICIEMBRE 2021" xfId="24817"/>
    <cellStyle name="Millares 28 7 4" xfId="11051"/>
    <cellStyle name="Millares 28 7 4 2" xfId="16285"/>
    <cellStyle name="Millares 28 7 4_RESULTADOS DICIEMBRE 2021" xfId="24819"/>
    <cellStyle name="Millares 28 7 5" xfId="18700"/>
    <cellStyle name="Millares 28 7 6" xfId="7766"/>
    <cellStyle name="Millares 28 7_RESULTADOS DICIEMBRE 2021" xfId="24812"/>
    <cellStyle name="Millares 28 8" xfId="1372"/>
    <cellStyle name="Millares 28 8 2" xfId="1373"/>
    <cellStyle name="Millares 28 8 2 2" xfId="4565"/>
    <cellStyle name="Millares 28 8 2 2 2" xfId="11695"/>
    <cellStyle name="Millares 28 8 2 2 2 2" xfId="16921"/>
    <cellStyle name="Millares 28 8 2 2 2_RESULTADOS DICIEMBRE 2021" xfId="24823"/>
    <cellStyle name="Millares 28 8 2 2 3" xfId="8992"/>
    <cellStyle name="Millares 28 8 2 2_RESULTADOS DICIEMBRE 2021" xfId="24822"/>
    <cellStyle name="Millares 28 8 2 3" xfId="11054"/>
    <cellStyle name="Millares 28 8 2 3 2" xfId="16288"/>
    <cellStyle name="Millares 28 8 2 3_RESULTADOS DICIEMBRE 2021" xfId="24824"/>
    <cellStyle name="Millares 28 8 2 4" xfId="19649"/>
    <cellStyle name="Millares 28 8 2 5" xfId="7769"/>
    <cellStyle name="Millares 28 8 2_RESULTADOS DICIEMBRE 2021" xfId="24821"/>
    <cellStyle name="Millares 28 8 3" xfId="4564"/>
    <cellStyle name="Millares 28 8 3 2" xfId="11694"/>
    <cellStyle name="Millares 28 8 3 2 2" xfId="16920"/>
    <cellStyle name="Millares 28 8 3 2_RESULTADOS DICIEMBRE 2021" xfId="24826"/>
    <cellStyle name="Millares 28 8 3 3" xfId="8991"/>
    <cellStyle name="Millares 28 8 3_RESULTADOS DICIEMBRE 2021" xfId="24825"/>
    <cellStyle name="Millares 28 8 4" xfId="11053"/>
    <cellStyle name="Millares 28 8 4 2" xfId="16287"/>
    <cellStyle name="Millares 28 8 4_RESULTADOS DICIEMBRE 2021" xfId="24827"/>
    <cellStyle name="Millares 28 8 5" xfId="18701"/>
    <cellStyle name="Millares 28 8 6" xfId="7768"/>
    <cellStyle name="Millares 28 8_RESULTADOS DICIEMBRE 2021" xfId="24820"/>
    <cellStyle name="Millares 28 9" xfId="4551"/>
    <cellStyle name="Millares 28 9 2" xfId="11681"/>
    <cellStyle name="Millares 28 9 2 2" xfId="16907"/>
    <cellStyle name="Millares 28 9 2_RESULTADOS DICIEMBRE 2021" xfId="24829"/>
    <cellStyle name="Millares 28 9 3" xfId="8978"/>
    <cellStyle name="Millares 28 9_RESULTADOS DICIEMBRE 2021" xfId="24828"/>
    <cellStyle name="Millares 28_RESULTADOS DICIEMBRE 2021" xfId="24770"/>
    <cellStyle name="Millares 29" xfId="1374"/>
    <cellStyle name="Millares 29 2" xfId="4566"/>
    <cellStyle name="Millares 29 2 2" xfId="11696"/>
    <cellStyle name="Millares 29 2 2 2" xfId="16922"/>
    <cellStyle name="Millares 29 2 2_RESULTADOS DICIEMBRE 2021" xfId="24832"/>
    <cellStyle name="Millares 29 2 3" xfId="8993"/>
    <cellStyle name="Millares 29 2_RESULTADOS DICIEMBRE 2021" xfId="24831"/>
    <cellStyle name="Millares 29 3" xfId="11055"/>
    <cellStyle name="Millares 29 3 2" xfId="16289"/>
    <cellStyle name="Millares 29 3_RESULTADOS DICIEMBRE 2021" xfId="24833"/>
    <cellStyle name="Millares 29 4" xfId="21117"/>
    <cellStyle name="Millares 29 5" xfId="7770"/>
    <cellStyle name="Millares 29_RESULTADOS DICIEMBRE 2021" xfId="24830"/>
    <cellStyle name="Millares 3" xfId="1375"/>
    <cellStyle name="Millares 3 2" xfId="1376"/>
    <cellStyle name="Millares 3 2 2" xfId="4568"/>
    <cellStyle name="Millares 3 2 2 2" xfId="11697"/>
    <cellStyle name="Millares 3 2 2 2 2" xfId="16923"/>
    <cellStyle name="Millares 3 2 2 2_RESULTADOS DICIEMBRE 2021" xfId="24836"/>
    <cellStyle name="Millares 3 2 2 3" xfId="8994"/>
    <cellStyle name="Millares 3 2 2_RESULTADOS DICIEMBRE 2021" xfId="24835"/>
    <cellStyle name="Millares 3 2 3" xfId="11056"/>
    <cellStyle name="Millares 3 2 3 2" xfId="16290"/>
    <cellStyle name="Millares 3 2 3_RESULTADOS DICIEMBRE 2021" xfId="24837"/>
    <cellStyle name="Millares 3 2 4" xfId="20482"/>
    <cellStyle name="Millares 3 2 5" xfId="7771"/>
    <cellStyle name="Millares 3 2_RESULTADOS DICIEMBRE 2021" xfId="24834"/>
    <cellStyle name="Millares 3 3" xfId="1377"/>
    <cellStyle name="Millares 3 3 2" xfId="4569"/>
    <cellStyle name="Millares 3 3 2 2" xfId="11698"/>
    <cellStyle name="Millares 3 3 2 2 2" xfId="16924"/>
    <cellStyle name="Millares 3 3 2 2_RESULTADOS DICIEMBRE 2021" xfId="24840"/>
    <cellStyle name="Millares 3 3 2 3" xfId="13325"/>
    <cellStyle name="Millares 3 3 2 3 2" xfId="18550"/>
    <cellStyle name="Millares 3 3 2 3_RESULTADOS DICIEMBRE 2021" xfId="24841"/>
    <cellStyle name="Millares 3 3 2 4" xfId="14890"/>
    <cellStyle name="Millares 3 3 2 5" xfId="8995"/>
    <cellStyle name="Millares 3 3 2_RESULTADOS DICIEMBRE 2021" xfId="24839"/>
    <cellStyle name="Millares 3 3 3" xfId="11057"/>
    <cellStyle name="Millares 3 3 3 2" xfId="16291"/>
    <cellStyle name="Millares 3 3 3_RESULTADOS DICIEMBRE 2021" xfId="24842"/>
    <cellStyle name="Millares 3 3 4" xfId="12948"/>
    <cellStyle name="Millares 3 3 4 2" xfId="18173"/>
    <cellStyle name="Millares 3 3 4_RESULTADOS DICIEMBRE 2021" xfId="24843"/>
    <cellStyle name="Millares 3 3 5" xfId="14513"/>
    <cellStyle name="Millares 3 3 6" xfId="21719"/>
    <cellStyle name="Millares 3 3 7" xfId="7772"/>
    <cellStyle name="Millares 3 3_RESULTADOS DICIEMBRE 2021" xfId="24838"/>
    <cellStyle name="Millares 3 4" xfId="1378"/>
    <cellStyle name="Millares 3 4 2" xfId="4570"/>
    <cellStyle name="Millares 3 4 2 2" xfId="11699"/>
    <cellStyle name="Millares 3 4 2 2 2" xfId="16925"/>
    <cellStyle name="Millares 3 4 2 2_RESULTADOS DICIEMBRE 2021" xfId="24846"/>
    <cellStyle name="Millares 3 4 2 3" xfId="8996"/>
    <cellStyle name="Millares 3 4 2_RESULTADOS DICIEMBRE 2021" xfId="24845"/>
    <cellStyle name="Millares 3 4 3" xfId="11058"/>
    <cellStyle name="Millares 3 4 3 2" xfId="16292"/>
    <cellStyle name="Millares 3 4 3_RESULTADOS DICIEMBRE 2021" xfId="24847"/>
    <cellStyle name="Millares 3 4 4" xfId="7773"/>
    <cellStyle name="Millares 3 4_RESULTADOS DICIEMBRE 2021" xfId="24844"/>
    <cellStyle name="Millares 3 5" xfId="4567"/>
    <cellStyle name="Millares 3 6" xfId="19534"/>
    <cellStyle name="Millares 3_prepagos pty sep 2020" xfId="1379"/>
    <cellStyle name="Millares 30" xfId="1380"/>
    <cellStyle name="Millares 30 2" xfId="4571"/>
    <cellStyle name="Millares 30 2 2" xfId="11700"/>
    <cellStyle name="Millares 30 2 2 2" xfId="16926"/>
    <cellStyle name="Millares 30 2 2_RESULTADOS DICIEMBRE 2021" xfId="24850"/>
    <cellStyle name="Millares 30 2 3" xfId="8997"/>
    <cellStyle name="Millares 30 2_RESULTADOS DICIEMBRE 2021" xfId="24849"/>
    <cellStyle name="Millares 30 3" xfId="11059"/>
    <cellStyle name="Millares 30 3 2" xfId="16293"/>
    <cellStyle name="Millares 30 3_RESULTADOS DICIEMBRE 2021" xfId="24851"/>
    <cellStyle name="Millares 30 4" xfId="21188"/>
    <cellStyle name="Millares 30 5" xfId="7774"/>
    <cellStyle name="Millares 30_RESULTADOS DICIEMBRE 2021" xfId="24848"/>
    <cellStyle name="Millares 31" xfId="1381"/>
    <cellStyle name="Millares 31 2" xfId="4572"/>
    <cellStyle name="Millares 31 2 2" xfId="11701"/>
    <cellStyle name="Millares 31 2 2 2" xfId="16927"/>
    <cellStyle name="Millares 31 2 2_RESULTADOS DICIEMBRE 2021" xfId="24854"/>
    <cellStyle name="Millares 31 2 3" xfId="8998"/>
    <cellStyle name="Millares 31 2_RESULTADOS DICIEMBRE 2021" xfId="24853"/>
    <cellStyle name="Millares 31 3" xfId="11060"/>
    <cellStyle name="Millares 31 3 2" xfId="16294"/>
    <cellStyle name="Millares 31 3_RESULTADOS DICIEMBRE 2021" xfId="24855"/>
    <cellStyle name="Millares 31 4" xfId="21216"/>
    <cellStyle name="Millares 31 5" xfId="7775"/>
    <cellStyle name="Millares 31_RESULTADOS DICIEMBRE 2021" xfId="24852"/>
    <cellStyle name="Millares 32" xfId="1382"/>
    <cellStyle name="Millares 32 2" xfId="4573"/>
    <cellStyle name="Millares 32 2 2" xfId="11702"/>
    <cellStyle name="Millares 32 2 2 2" xfId="16928"/>
    <cellStyle name="Millares 32 2 2_RESULTADOS DICIEMBRE 2021" xfId="24858"/>
    <cellStyle name="Millares 32 2 3" xfId="8999"/>
    <cellStyle name="Millares 32 2_RESULTADOS DICIEMBRE 2021" xfId="24857"/>
    <cellStyle name="Millares 32 3" xfId="11061"/>
    <cellStyle name="Millares 32 3 2" xfId="16295"/>
    <cellStyle name="Millares 32 3_RESULTADOS DICIEMBRE 2021" xfId="24859"/>
    <cellStyle name="Millares 32 4" xfId="21218"/>
    <cellStyle name="Millares 32 5" xfId="7776"/>
    <cellStyle name="Millares 32_RESULTADOS DICIEMBRE 2021" xfId="24856"/>
    <cellStyle name="Millares 33" xfId="1383"/>
    <cellStyle name="Millares 33 2" xfId="4574"/>
    <cellStyle name="Millares 33 2 2" xfId="11703"/>
    <cellStyle name="Millares 33 2 2 2" xfId="16929"/>
    <cellStyle name="Millares 33 2 2_RESULTADOS DICIEMBRE 2021" xfId="24862"/>
    <cellStyle name="Millares 33 2 3" xfId="9000"/>
    <cellStyle name="Millares 33 2_RESULTADOS DICIEMBRE 2021" xfId="24861"/>
    <cellStyle name="Millares 33 3" xfId="11062"/>
    <cellStyle name="Millares 33 3 2" xfId="16296"/>
    <cellStyle name="Millares 33 3_RESULTADOS DICIEMBRE 2021" xfId="24863"/>
    <cellStyle name="Millares 33 4" xfId="21233"/>
    <cellStyle name="Millares 33 5" xfId="7777"/>
    <cellStyle name="Millares 33_RESULTADOS DICIEMBRE 2021" xfId="24860"/>
    <cellStyle name="Millares 34" xfId="1384"/>
    <cellStyle name="Millares 34 2" xfId="4575"/>
    <cellStyle name="Millares 34 2 2" xfId="11704"/>
    <cellStyle name="Millares 34 2 2 2" xfId="16930"/>
    <cellStyle name="Millares 34 2 2_RESULTADOS DICIEMBRE 2021" xfId="24866"/>
    <cellStyle name="Millares 34 2 3" xfId="9001"/>
    <cellStyle name="Millares 34 2_RESULTADOS DICIEMBRE 2021" xfId="24865"/>
    <cellStyle name="Millares 34 3" xfId="11063"/>
    <cellStyle name="Millares 34 3 2" xfId="16297"/>
    <cellStyle name="Millares 34 3_RESULTADOS DICIEMBRE 2021" xfId="24867"/>
    <cellStyle name="Millares 34 4" xfId="21248"/>
    <cellStyle name="Millares 34 5" xfId="7778"/>
    <cellStyle name="Millares 34_RESULTADOS DICIEMBRE 2021" xfId="24864"/>
    <cellStyle name="Millares 35" xfId="1385"/>
    <cellStyle name="Millares 35 2" xfId="4576"/>
    <cellStyle name="Millares 35 2 2" xfId="11705"/>
    <cellStyle name="Millares 35 2 2 2" xfId="16931"/>
    <cellStyle name="Millares 35 2 2_RESULTADOS DICIEMBRE 2021" xfId="24870"/>
    <cellStyle name="Millares 35 2 3" xfId="9002"/>
    <cellStyle name="Millares 35 2_RESULTADOS DICIEMBRE 2021" xfId="24869"/>
    <cellStyle name="Millares 35 3" xfId="11064"/>
    <cellStyle name="Millares 35 3 2" xfId="16298"/>
    <cellStyle name="Millares 35 3_RESULTADOS DICIEMBRE 2021" xfId="24871"/>
    <cellStyle name="Millares 35 4" xfId="21294"/>
    <cellStyle name="Millares 35 5" xfId="7779"/>
    <cellStyle name="Millares 35_RESULTADOS DICIEMBRE 2021" xfId="24868"/>
    <cellStyle name="Millares 36" xfId="1386"/>
    <cellStyle name="Millares 36 2" xfId="4577"/>
    <cellStyle name="Millares 36 2 2" xfId="11706"/>
    <cellStyle name="Millares 36 2 2 2" xfId="16932"/>
    <cellStyle name="Millares 36 2 2_RESULTADOS DICIEMBRE 2021" xfId="24874"/>
    <cellStyle name="Millares 36 2 3" xfId="9003"/>
    <cellStyle name="Millares 36 2_RESULTADOS DICIEMBRE 2021" xfId="24873"/>
    <cellStyle name="Millares 36 3" xfId="11065"/>
    <cellStyle name="Millares 36 3 2" xfId="16299"/>
    <cellStyle name="Millares 36 3_RESULTADOS DICIEMBRE 2021" xfId="24875"/>
    <cellStyle name="Millares 36 4" xfId="21377"/>
    <cellStyle name="Millares 36 5" xfId="7780"/>
    <cellStyle name="Millares 36_RESULTADOS DICIEMBRE 2021" xfId="24872"/>
    <cellStyle name="Millares 37" xfId="1387"/>
    <cellStyle name="Millares 37 2" xfId="4578"/>
    <cellStyle name="Millares 37 2 2" xfId="11707"/>
    <cellStyle name="Millares 37 2 2 2" xfId="16933"/>
    <cellStyle name="Millares 37 2 2_RESULTADOS DICIEMBRE 2021" xfId="24878"/>
    <cellStyle name="Millares 37 2 3" xfId="9004"/>
    <cellStyle name="Millares 37 2_RESULTADOS DICIEMBRE 2021" xfId="24877"/>
    <cellStyle name="Millares 37 3" xfId="11066"/>
    <cellStyle name="Millares 37 3 2" xfId="16300"/>
    <cellStyle name="Millares 37 3_RESULTADOS DICIEMBRE 2021" xfId="24879"/>
    <cellStyle name="Millares 37 4" xfId="21573"/>
    <cellStyle name="Millares 37 5" xfId="7781"/>
    <cellStyle name="Millares 37_RESULTADOS DICIEMBRE 2021" xfId="24876"/>
    <cellStyle name="Millares 38" xfId="1388"/>
    <cellStyle name="Millares 38 2" xfId="4579"/>
    <cellStyle name="Millares 38 2 2" xfId="11708"/>
    <cellStyle name="Millares 38 2 2 2" xfId="16934"/>
    <cellStyle name="Millares 38 2 2_RESULTADOS DICIEMBRE 2021" xfId="24882"/>
    <cellStyle name="Millares 38 2 3" xfId="9005"/>
    <cellStyle name="Millares 38 2_RESULTADOS DICIEMBRE 2021" xfId="24881"/>
    <cellStyle name="Millares 38 3" xfId="11067"/>
    <cellStyle name="Millares 38 3 2" xfId="16301"/>
    <cellStyle name="Millares 38 3_RESULTADOS DICIEMBRE 2021" xfId="24883"/>
    <cellStyle name="Millares 38 4" xfId="21588"/>
    <cellStyle name="Millares 38 5" xfId="7782"/>
    <cellStyle name="Millares 38_RESULTADOS DICIEMBRE 2021" xfId="24880"/>
    <cellStyle name="Millares 39" xfId="1389"/>
    <cellStyle name="Millares 39 2" xfId="4580"/>
    <cellStyle name="Millares 39 2 2" xfId="11709"/>
    <cellStyle name="Millares 39 2 2 2" xfId="16935"/>
    <cellStyle name="Millares 39 2 2_RESULTADOS DICIEMBRE 2021" xfId="24886"/>
    <cellStyle name="Millares 39 2 3" xfId="9006"/>
    <cellStyle name="Millares 39 2_RESULTADOS DICIEMBRE 2021" xfId="24885"/>
    <cellStyle name="Millares 39 3" xfId="11068"/>
    <cellStyle name="Millares 39 3 2" xfId="16302"/>
    <cellStyle name="Millares 39 3_RESULTADOS DICIEMBRE 2021" xfId="24887"/>
    <cellStyle name="Millares 39 4" xfId="21603"/>
    <cellStyle name="Millares 39 5" xfId="7783"/>
    <cellStyle name="Millares 39_RESULTADOS DICIEMBRE 2021" xfId="24884"/>
    <cellStyle name="Millares 4" xfId="1390"/>
    <cellStyle name="Millares 4 2" xfId="4581"/>
    <cellStyle name="Millares 4 2 2" xfId="16303"/>
    <cellStyle name="Millares 4 2 3" xfId="11069"/>
    <cellStyle name="Millares 4 2_RESULTADOS DICIEMBRE 2021" xfId="24889"/>
    <cellStyle name="Millares 4 3" xfId="7784"/>
    <cellStyle name="Millares 4_RESULTADOS DICIEMBRE 2021" xfId="24888"/>
    <cellStyle name="Millares 40" xfId="1391"/>
    <cellStyle name="Millares 40 2" xfId="4582"/>
    <cellStyle name="Millares 40 2 2" xfId="11710"/>
    <cellStyle name="Millares 40 2 2 2" xfId="16936"/>
    <cellStyle name="Millares 40 2 2_RESULTADOS DICIEMBRE 2021" xfId="24892"/>
    <cellStyle name="Millares 40 2 3" xfId="9007"/>
    <cellStyle name="Millares 40 2_RESULTADOS DICIEMBRE 2021" xfId="24891"/>
    <cellStyle name="Millares 40 3" xfId="11070"/>
    <cellStyle name="Millares 40 3 2" xfId="16304"/>
    <cellStyle name="Millares 40 3_RESULTADOS DICIEMBRE 2021" xfId="24893"/>
    <cellStyle name="Millares 40 4" xfId="21618"/>
    <cellStyle name="Millares 40 5" xfId="7785"/>
    <cellStyle name="Millares 40_RESULTADOS DICIEMBRE 2021" xfId="24890"/>
    <cellStyle name="Millares 41" xfId="1392"/>
    <cellStyle name="Millares 41 2" xfId="4583"/>
    <cellStyle name="Millares 41 2 2" xfId="11711"/>
    <cellStyle name="Millares 41 2 2 2" xfId="16937"/>
    <cellStyle name="Millares 41 2 2_RESULTADOS DICIEMBRE 2021" xfId="24896"/>
    <cellStyle name="Millares 41 2 3" xfId="9008"/>
    <cellStyle name="Millares 41 2_RESULTADOS DICIEMBRE 2021" xfId="24895"/>
    <cellStyle name="Millares 41 3" xfId="11071"/>
    <cellStyle name="Millares 41 3 2" xfId="16305"/>
    <cellStyle name="Millares 41 3_RESULTADOS DICIEMBRE 2021" xfId="24897"/>
    <cellStyle name="Millares 41 4" xfId="21646"/>
    <cellStyle name="Millares 41 5" xfId="7786"/>
    <cellStyle name="Millares 41_RESULTADOS DICIEMBRE 2021" xfId="24894"/>
    <cellStyle name="Millares 42" xfId="1393"/>
    <cellStyle name="Millares 42 2" xfId="4584"/>
    <cellStyle name="Millares 42 2 2" xfId="11712"/>
    <cellStyle name="Millares 42 2 2 2" xfId="16938"/>
    <cellStyle name="Millares 42 2 2_RESULTADOS DICIEMBRE 2021" xfId="24900"/>
    <cellStyle name="Millares 42 2 3" xfId="9009"/>
    <cellStyle name="Millares 42 2_RESULTADOS DICIEMBRE 2021" xfId="24899"/>
    <cellStyle name="Millares 42 3" xfId="11072"/>
    <cellStyle name="Millares 42 3 2" xfId="16306"/>
    <cellStyle name="Millares 42 3_RESULTADOS DICIEMBRE 2021" xfId="24901"/>
    <cellStyle name="Millares 42 4" xfId="18614"/>
    <cellStyle name="Millares 42 5" xfId="7787"/>
    <cellStyle name="Millares 42_RESULTADOS DICIEMBRE 2021" xfId="24898"/>
    <cellStyle name="Millares 43" xfId="9649"/>
    <cellStyle name="Millares 43 2" xfId="11761"/>
    <cellStyle name="Millares 43_RESULTADOS DICIEMBRE 2021" xfId="24902"/>
    <cellStyle name="Millares 44" xfId="18611"/>
    <cellStyle name="Millares 45" xfId="18612"/>
    <cellStyle name="Millares 46" xfId="18613"/>
    <cellStyle name="Millares 5" xfId="1394"/>
    <cellStyle name="Millares 5 10" xfId="19549"/>
    <cellStyle name="Millares 5 11" xfId="7788"/>
    <cellStyle name="Millares 5 2" xfId="1395"/>
    <cellStyle name="Millares 5 2 2" xfId="1396"/>
    <cellStyle name="Millares 5 2 2 2" xfId="4587"/>
    <cellStyle name="Millares 5 2 2 2 2" xfId="11715"/>
    <cellStyle name="Millares 5 2 2 2 2 2" xfId="16941"/>
    <cellStyle name="Millares 5 2 2 2 2_RESULTADOS DICIEMBRE 2021" xfId="24907"/>
    <cellStyle name="Millares 5 2 2 2 3" xfId="9012"/>
    <cellStyle name="Millares 5 2 2 2_RESULTADOS DICIEMBRE 2021" xfId="24906"/>
    <cellStyle name="Millares 5 2 2 3" xfId="11075"/>
    <cellStyle name="Millares 5 2 2 3 2" xfId="16309"/>
    <cellStyle name="Millares 5 2 2 3_RESULTADOS DICIEMBRE 2021" xfId="24908"/>
    <cellStyle name="Millares 5 2 2 4" xfId="19650"/>
    <cellStyle name="Millares 5 2 2 5" xfId="7790"/>
    <cellStyle name="Millares 5 2 2_RESULTADOS DICIEMBRE 2021" xfId="24905"/>
    <cellStyle name="Millares 5 2 3" xfId="4586"/>
    <cellStyle name="Millares 5 2 3 2" xfId="11714"/>
    <cellStyle name="Millares 5 2 3 2 2" xfId="16940"/>
    <cellStyle name="Millares 5 2 3 2_RESULTADOS DICIEMBRE 2021" xfId="24910"/>
    <cellStyle name="Millares 5 2 3 3" xfId="9011"/>
    <cellStyle name="Millares 5 2 3_RESULTADOS DICIEMBRE 2021" xfId="24909"/>
    <cellStyle name="Millares 5 2 4" xfId="11074"/>
    <cellStyle name="Millares 5 2 4 2" xfId="16308"/>
    <cellStyle name="Millares 5 2 4_RESULTADOS DICIEMBRE 2021" xfId="24911"/>
    <cellStyle name="Millares 5 2 5" xfId="18702"/>
    <cellStyle name="Millares 5 2 6" xfId="7789"/>
    <cellStyle name="Millares 5 2_RESULTADOS DICIEMBRE 2021" xfId="24904"/>
    <cellStyle name="Millares 5 3" xfId="1397"/>
    <cellStyle name="Millares 5 3 2" xfId="1398"/>
    <cellStyle name="Millares 5 3 2 2" xfId="4589"/>
    <cellStyle name="Millares 5 3 2 2 2" xfId="11717"/>
    <cellStyle name="Millares 5 3 2 2 2 2" xfId="16943"/>
    <cellStyle name="Millares 5 3 2 2 2_RESULTADOS DICIEMBRE 2021" xfId="24915"/>
    <cellStyle name="Millares 5 3 2 2 3" xfId="9014"/>
    <cellStyle name="Millares 5 3 2 2_RESULTADOS DICIEMBRE 2021" xfId="24914"/>
    <cellStyle name="Millares 5 3 2 3" xfId="11077"/>
    <cellStyle name="Millares 5 3 2 3 2" xfId="16311"/>
    <cellStyle name="Millares 5 3 2 3_RESULTADOS DICIEMBRE 2021" xfId="24916"/>
    <cellStyle name="Millares 5 3 2 4" xfId="19651"/>
    <cellStyle name="Millares 5 3 2 5" xfId="7792"/>
    <cellStyle name="Millares 5 3 2_RESULTADOS DICIEMBRE 2021" xfId="24913"/>
    <cellStyle name="Millares 5 3 3" xfId="4588"/>
    <cellStyle name="Millares 5 3 3 2" xfId="11716"/>
    <cellStyle name="Millares 5 3 3 2 2" xfId="16942"/>
    <cellStyle name="Millares 5 3 3 2_RESULTADOS DICIEMBRE 2021" xfId="24918"/>
    <cellStyle name="Millares 5 3 3 3" xfId="9013"/>
    <cellStyle name="Millares 5 3 3_RESULTADOS DICIEMBRE 2021" xfId="24917"/>
    <cellStyle name="Millares 5 3 4" xfId="11076"/>
    <cellStyle name="Millares 5 3 4 2" xfId="16310"/>
    <cellStyle name="Millares 5 3 4_RESULTADOS DICIEMBRE 2021" xfId="24919"/>
    <cellStyle name="Millares 5 3 5" xfId="18703"/>
    <cellStyle name="Millares 5 3 6" xfId="7791"/>
    <cellStyle name="Millares 5 3_RESULTADOS DICIEMBRE 2021" xfId="24912"/>
    <cellStyle name="Millares 5 4" xfId="1399"/>
    <cellStyle name="Millares 5 4 2" xfId="1400"/>
    <cellStyle name="Millares 5 4 2 2" xfId="4591"/>
    <cellStyle name="Millares 5 4 2 2 2" xfId="11719"/>
    <cellStyle name="Millares 5 4 2 2 2 2" xfId="16945"/>
    <cellStyle name="Millares 5 4 2 2 2_RESULTADOS DICIEMBRE 2021" xfId="24923"/>
    <cellStyle name="Millares 5 4 2 2 3" xfId="9016"/>
    <cellStyle name="Millares 5 4 2 2_RESULTADOS DICIEMBRE 2021" xfId="24922"/>
    <cellStyle name="Millares 5 4 2 3" xfId="11079"/>
    <cellStyle name="Millares 5 4 2 3 2" xfId="16313"/>
    <cellStyle name="Millares 5 4 2 3_RESULTADOS DICIEMBRE 2021" xfId="24924"/>
    <cellStyle name="Millares 5 4 2 4" xfId="19652"/>
    <cellStyle name="Millares 5 4 2 5" xfId="7794"/>
    <cellStyle name="Millares 5 4 2_RESULTADOS DICIEMBRE 2021" xfId="24921"/>
    <cellStyle name="Millares 5 4 3" xfId="4590"/>
    <cellStyle name="Millares 5 4 3 2" xfId="11718"/>
    <cellStyle name="Millares 5 4 3 2 2" xfId="16944"/>
    <cellStyle name="Millares 5 4 3 2_RESULTADOS DICIEMBRE 2021" xfId="24926"/>
    <cellStyle name="Millares 5 4 3 3" xfId="9015"/>
    <cellStyle name="Millares 5 4 3_RESULTADOS DICIEMBRE 2021" xfId="24925"/>
    <cellStyle name="Millares 5 4 4" xfId="11078"/>
    <cellStyle name="Millares 5 4 4 2" xfId="16312"/>
    <cellStyle name="Millares 5 4 4_RESULTADOS DICIEMBRE 2021" xfId="24927"/>
    <cellStyle name="Millares 5 4 5" xfId="18704"/>
    <cellStyle name="Millares 5 4 6" xfId="7793"/>
    <cellStyle name="Millares 5 4_RESULTADOS DICIEMBRE 2021" xfId="24920"/>
    <cellStyle name="Millares 5 5" xfId="1401"/>
    <cellStyle name="Millares 5 5 2" xfId="1402"/>
    <cellStyle name="Millares 5 5 2 2" xfId="4593"/>
    <cellStyle name="Millares 5 5 2 2 2" xfId="11721"/>
    <cellStyle name="Millares 5 5 2 2 2 2" xfId="16947"/>
    <cellStyle name="Millares 5 5 2 2 2_RESULTADOS DICIEMBRE 2021" xfId="24931"/>
    <cellStyle name="Millares 5 5 2 2 3" xfId="9018"/>
    <cellStyle name="Millares 5 5 2 2_RESULTADOS DICIEMBRE 2021" xfId="24930"/>
    <cellStyle name="Millares 5 5 2 3" xfId="11081"/>
    <cellStyle name="Millares 5 5 2 3 2" xfId="16315"/>
    <cellStyle name="Millares 5 5 2 3_RESULTADOS DICIEMBRE 2021" xfId="24932"/>
    <cellStyle name="Millares 5 5 2 4" xfId="19653"/>
    <cellStyle name="Millares 5 5 2 5" xfId="7796"/>
    <cellStyle name="Millares 5 5 2_RESULTADOS DICIEMBRE 2021" xfId="24929"/>
    <cellStyle name="Millares 5 5 3" xfId="4592"/>
    <cellStyle name="Millares 5 5 3 2" xfId="11720"/>
    <cellStyle name="Millares 5 5 3 2 2" xfId="16946"/>
    <cellStyle name="Millares 5 5 3 2_RESULTADOS DICIEMBRE 2021" xfId="24934"/>
    <cellStyle name="Millares 5 5 3 3" xfId="9017"/>
    <cellStyle name="Millares 5 5 3_RESULTADOS DICIEMBRE 2021" xfId="24933"/>
    <cellStyle name="Millares 5 5 4" xfId="11080"/>
    <cellStyle name="Millares 5 5 4 2" xfId="16314"/>
    <cellStyle name="Millares 5 5 4_RESULTADOS DICIEMBRE 2021" xfId="24935"/>
    <cellStyle name="Millares 5 5 5" xfId="18705"/>
    <cellStyle name="Millares 5 5 6" xfId="7795"/>
    <cellStyle name="Millares 5 5_RESULTADOS DICIEMBRE 2021" xfId="24928"/>
    <cellStyle name="Millares 5 6" xfId="1403"/>
    <cellStyle name="Millares 5 6 2" xfId="1404"/>
    <cellStyle name="Millares 5 6 2 2" xfId="4595"/>
    <cellStyle name="Millares 5 6 2 2 2" xfId="11723"/>
    <cellStyle name="Millares 5 6 2 2 2 2" xfId="16949"/>
    <cellStyle name="Millares 5 6 2 2 2_RESULTADOS DICIEMBRE 2021" xfId="24939"/>
    <cellStyle name="Millares 5 6 2 2 3" xfId="9020"/>
    <cellStyle name="Millares 5 6 2 2_RESULTADOS DICIEMBRE 2021" xfId="24938"/>
    <cellStyle name="Millares 5 6 2 3" xfId="11083"/>
    <cellStyle name="Millares 5 6 2 3 2" xfId="16317"/>
    <cellStyle name="Millares 5 6 2 3_RESULTADOS DICIEMBRE 2021" xfId="24940"/>
    <cellStyle name="Millares 5 6 2 4" xfId="19654"/>
    <cellStyle name="Millares 5 6 2 5" xfId="7798"/>
    <cellStyle name="Millares 5 6 2_RESULTADOS DICIEMBRE 2021" xfId="24937"/>
    <cellStyle name="Millares 5 6 3" xfId="4594"/>
    <cellStyle name="Millares 5 6 3 2" xfId="11722"/>
    <cellStyle name="Millares 5 6 3 2 2" xfId="16948"/>
    <cellStyle name="Millares 5 6 3 2_RESULTADOS DICIEMBRE 2021" xfId="24942"/>
    <cellStyle name="Millares 5 6 3 3" xfId="9019"/>
    <cellStyle name="Millares 5 6 3_RESULTADOS DICIEMBRE 2021" xfId="24941"/>
    <cellStyle name="Millares 5 6 4" xfId="11082"/>
    <cellStyle name="Millares 5 6 4 2" xfId="16316"/>
    <cellStyle name="Millares 5 6 4_RESULTADOS DICIEMBRE 2021" xfId="24943"/>
    <cellStyle name="Millares 5 6 5" xfId="18706"/>
    <cellStyle name="Millares 5 6 6" xfId="7797"/>
    <cellStyle name="Millares 5 6_RESULTADOS DICIEMBRE 2021" xfId="24936"/>
    <cellStyle name="Millares 5 7" xfId="1405"/>
    <cellStyle name="Millares 5 7 2" xfId="1406"/>
    <cellStyle name="Millares 5 7 2 2" xfId="4597"/>
    <cellStyle name="Millares 5 7 2 2 2" xfId="11725"/>
    <cellStyle name="Millares 5 7 2 2 2 2" xfId="16951"/>
    <cellStyle name="Millares 5 7 2 2 2_RESULTADOS DICIEMBRE 2021" xfId="24947"/>
    <cellStyle name="Millares 5 7 2 2 3" xfId="9022"/>
    <cellStyle name="Millares 5 7 2 2_RESULTADOS DICIEMBRE 2021" xfId="24946"/>
    <cellStyle name="Millares 5 7 2 3" xfId="11085"/>
    <cellStyle name="Millares 5 7 2 3 2" xfId="16319"/>
    <cellStyle name="Millares 5 7 2 3_RESULTADOS DICIEMBRE 2021" xfId="24948"/>
    <cellStyle name="Millares 5 7 2 4" xfId="19655"/>
    <cellStyle name="Millares 5 7 2 5" xfId="7800"/>
    <cellStyle name="Millares 5 7 2_RESULTADOS DICIEMBRE 2021" xfId="24945"/>
    <cellStyle name="Millares 5 7 3" xfId="4596"/>
    <cellStyle name="Millares 5 7 3 2" xfId="11724"/>
    <cellStyle name="Millares 5 7 3 2 2" xfId="16950"/>
    <cellStyle name="Millares 5 7 3 2_RESULTADOS DICIEMBRE 2021" xfId="24950"/>
    <cellStyle name="Millares 5 7 3 3" xfId="9021"/>
    <cellStyle name="Millares 5 7 3_RESULTADOS DICIEMBRE 2021" xfId="24949"/>
    <cellStyle name="Millares 5 7 4" xfId="11084"/>
    <cellStyle name="Millares 5 7 4 2" xfId="16318"/>
    <cellStyle name="Millares 5 7 4_RESULTADOS DICIEMBRE 2021" xfId="24951"/>
    <cellStyle name="Millares 5 7 5" xfId="18707"/>
    <cellStyle name="Millares 5 7 6" xfId="7799"/>
    <cellStyle name="Millares 5 7_RESULTADOS DICIEMBRE 2021" xfId="24944"/>
    <cellStyle name="Millares 5 8" xfId="4585"/>
    <cellStyle name="Millares 5 8 2" xfId="11713"/>
    <cellStyle name="Millares 5 8 2 2" xfId="16939"/>
    <cellStyle name="Millares 5 8 2_RESULTADOS DICIEMBRE 2021" xfId="24953"/>
    <cellStyle name="Millares 5 8 3" xfId="9010"/>
    <cellStyle name="Millares 5 8_RESULTADOS DICIEMBRE 2021" xfId="24952"/>
    <cellStyle name="Millares 5 9" xfId="11073"/>
    <cellStyle name="Millares 5 9 2" xfId="16307"/>
    <cellStyle name="Millares 5 9_RESULTADOS DICIEMBRE 2021" xfId="24954"/>
    <cellStyle name="Millares 5_RESULTADOS DICIEMBRE 2021" xfId="24903"/>
    <cellStyle name="Millares 6" xfId="1407"/>
    <cellStyle name="Millares 6 10" xfId="20511"/>
    <cellStyle name="Millares 6 11" xfId="7801"/>
    <cellStyle name="Millares 6 2" xfId="1408"/>
    <cellStyle name="Millares 6 2 2" xfId="1409"/>
    <cellStyle name="Millares 6 2 2 2" xfId="4600"/>
    <cellStyle name="Millares 6 2 2 2 2" xfId="11728"/>
    <cellStyle name="Millares 6 2 2 2 2 2" xfId="16954"/>
    <cellStyle name="Millares 6 2 2 2 2_RESULTADOS DICIEMBRE 2021" xfId="24959"/>
    <cellStyle name="Millares 6 2 2 2 3" xfId="9025"/>
    <cellStyle name="Millares 6 2 2 2_RESULTADOS DICIEMBRE 2021" xfId="24958"/>
    <cellStyle name="Millares 6 2 2 3" xfId="11088"/>
    <cellStyle name="Millares 6 2 2 3 2" xfId="16322"/>
    <cellStyle name="Millares 6 2 2 3_RESULTADOS DICIEMBRE 2021" xfId="24960"/>
    <cellStyle name="Millares 6 2 2 4" xfId="19656"/>
    <cellStyle name="Millares 6 2 2 5" xfId="7803"/>
    <cellStyle name="Millares 6 2 2_RESULTADOS DICIEMBRE 2021" xfId="24957"/>
    <cellStyle name="Millares 6 2 3" xfId="4599"/>
    <cellStyle name="Millares 6 2 3 2" xfId="11727"/>
    <cellStyle name="Millares 6 2 3 2 2" xfId="16953"/>
    <cellStyle name="Millares 6 2 3 2_RESULTADOS DICIEMBRE 2021" xfId="24962"/>
    <cellStyle name="Millares 6 2 3 3" xfId="9024"/>
    <cellStyle name="Millares 6 2 3_RESULTADOS DICIEMBRE 2021" xfId="24961"/>
    <cellStyle name="Millares 6 2 4" xfId="11087"/>
    <cellStyle name="Millares 6 2 4 2" xfId="16321"/>
    <cellStyle name="Millares 6 2 4_RESULTADOS DICIEMBRE 2021" xfId="24963"/>
    <cellStyle name="Millares 6 2 5" xfId="18708"/>
    <cellStyle name="Millares 6 2 6" xfId="7802"/>
    <cellStyle name="Millares 6 2_RESULTADOS DICIEMBRE 2021" xfId="24956"/>
    <cellStyle name="Millares 6 3" xfId="1410"/>
    <cellStyle name="Millares 6 3 2" xfId="1411"/>
    <cellStyle name="Millares 6 3 2 2" xfId="4602"/>
    <cellStyle name="Millares 6 3 2 2 2" xfId="11730"/>
    <cellStyle name="Millares 6 3 2 2 2 2" xfId="16956"/>
    <cellStyle name="Millares 6 3 2 2 2_RESULTADOS DICIEMBRE 2021" xfId="24967"/>
    <cellStyle name="Millares 6 3 2 2 3" xfId="9027"/>
    <cellStyle name="Millares 6 3 2 2_RESULTADOS DICIEMBRE 2021" xfId="24966"/>
    <cellStyle name="Millares 6 3 2 3" xfId="11090"/>
    <cellStyle name="Millares 6 3 2 3 2" xfId="16324"/>
    <cellStyle name="Millares 6 3 2 3_RESULTADOS DICIEMBRE 2021" xfId="24968"/>
    <cellStyle name="Millares 6 3 2 4" xfId="19657"/>
    <cellStyle name="Millares 6 3 2 5" xfId="7805"/>
    <cellStyle name="Millares 6 3 2_RESULTADOS DICIEMBRE 2021" xfId="24965"/>
    <cellStyle name="Millares 6 3 3" xfId="4601"/>
    <cellStyle name="Millares 6 3 3 2" xfId="11729"/>
    <cellStyle name="Millares 6 3 3 2 2" xfId="16955"/>
    <cellStyle name="Millares 6 3 3 2_RESULTADOS DICIEMBRE 2021" xfId="24970"/>
    <cellStyle name="Millares 6 3 3 3" xfId="9026"/>
    <cellStyle name="Millares 6 3 3_RESULTADOS DICIEMBRE 2021" xfId="24969"/>
    <cellStyle name="Millares 6 3 4" xfId="11089"/>
    <cellStyle name="Millares 6 3 4 2" xfId="16323"/>
    <cellStyle name="Millares 6 3 4_RESULTADOS DICIEMBRE 2021" xfId="24971"/>
    <cellStyle name="Millares 6 3 5" xfId="18709"/>
    <cellStyle name="Millares 6 3 6" xfId="7804"/>
    <cellStyle name="Millares 6 3_RESULTADOS DICIEMBRE 2021" xfId="24964"/>
    <cellStyle name="Millares 6 4" xfId="1412"/>
    <cellStyle name="Millares 6 4 2" xfId="1413"/>
    <cellStyle name="Millares 6 4 2 2" xfId="4604"/>
    <cellStyle name="Millares 6 4 2 2 2" xfId="11732"/>
    <cellStyle name="Millares 6 4 2 2 2 2" xfId="16958"/>
    <cellStyle name="Millares 6 4 2 2 2_RESULTADOS DICIEMBRE 2021" xfId="24975"/>
    <cellStyle name="Millares 6 4 2 2 3" xfId="9029"/>
    <cellStyle name="Millares 6 4 2 2_RESULTADOS DICIEMBRE 2021" xfId="24974"/>
    <cellStyle name="Millares 6 4 2 3" xfId="11092"/>
    <cellStyle name="Millares 6 4 2 3 2" xfId="16326"/>
    <cellStyle name="Millares 6 4 2 3_RESULTADOS DICIEMBRE 2021" xfId="24976"/>
    <cellStyle name="Millares 6 4 2 4" xfId="19658"/>
    <cellStyle name="Millares 6 4 2 5" xfId="7807"/>
    <cellStyle name="Millares 6 4 2_RESULTADOS DICIEMBRE 2021" xfId="24973"/>
    <cellStyle name="Millares 6 4 3" xfId="4603"/>
    <cellStyle name="Millares 6 4 3 2" xfId="11731"/>
    <cellStyle name="Millares 6 4 3 2 2" xfId="16957"/>
    <cellStyle name="Millares 6 4 3 2_RESULTADOS DICIEMBRE 2021" xfId="24978"/>
    <cellStyle name="Millares 6 4 3 3" xfId="9028"/>
    <cellStyle name="Millares 6 4 3_RESULTADOS DICIEMBRE 2021" xfId="24977"/>
    <cellStyle name="Millares 6 4 4" xfId="11091"/>
    <cellStyle name="Millares 6 4 4 2" xfId="16325"/>
    <cellStyle name="Millares 6 4 4_RESULTADOS DICIEMBRE 2021" xfId="24979"/>
    <cellStyle name="Millares 6 4 5" xfId="18710"/>
    <cellStyle name="Millares 6 4 6" xfId="7806"/>
    <cellStyle name="Millares 6 4_RESULTADOS DICIEMBRE 2021" xfId="24972"/>
    <cellStyle name="Millares 6 5" xfId="1414"/>
    <cellStyle name="Millares 6 5 2" xfId="1415"/>
    <cellStyle name="Millares 6 5 2 2" xfId="4606"/>
    <cellStyle name="Millares 6 5 2 2 2" xfId="11734"/>
    <cellStyle name="Millares 6 5 2 2 2 2" xfId="16960"/>
    <cellStyle name="Millares 6 5 2 2 2_RESULTADOS DICIEMBRE 2021" xfId="24983"/>
    <cellStyle name="Millares 6 5 2 2 3" xfId="9031"/>
    <cellStyle name="Millares 6 5 2 2_RESULTADOS DICIEMBRE 2021" xfId="24982"/>
    <cellStyle name="Millares 6 5 2 3" xfId="11094"/>
    <cellStyle name="Millares 6 5 2 3 2" xfId="16328"/>
    <cellStyle name="Millares 6 5 2 3_RESULTADOS DICIEMBRE 2021" xfId="24984"/>
    <cellStyle name="Millares 6 5 2 4" xfId="19659"/>
    <cellStyle name="Millares 6 5 2 5" xfId="7809"/>
    <cellStyle name="Millares 6 5 2_RESULTADOS DICIEMBRE 2021" xfId="24981"/>
    <cellStyle name="Millares 6 5 3" xfId="4605"/>
    <cellStyle name="Millares 6 5 3 2" xfId="11733"/>
    <cellStyle name="Millares 6 5 3 2 2" xfId="16959"/>
    <cellStyle name="Millares 6 5 3 2_RESULTADOS DICIEMBRE 2021" xfId="24986"/>
    <cellStyle name="Millares 6 5 3 3" xfId="9030"/>
    <cellStyle name="Millares 6 5 3_RESULTADOS DICIEMBRE 2021" xfId="24985"/>
    <cellStyle name="Millares 6 5 4" xfId="11093"/>
    <cellStyle name="Millares 6 5 4 2" xfId="16327"/>
    <cellStyle name="Millares 6 5 4_RESULTADOS DICIEMBRE 2021" xfId="24987"/>
    <cellStyle name="Millares 6 5 5" xfId="18711"/>
    <cellStyle name="Millares 6 5 6" xfId="7808"/>
    <cellStyle name="Millares 6 5_RESULTADOS DICIEMBRE 2021" xfId="24980"/>
    <cellStyle name="Millares 6 6" xfId="1416"/>
    <cellStyle name="Millares 6 6 2" xfId="1417"/>
    <cellStyle name="Millares 6 6 2 2" xfId="4608"/>
    <cellStyle name="Millares 6 6 2 2 2" xfId="11736"/>
    <cellStyle name="Millares 6 6 2 2 2 2" xfId="16962"/>
    <cellStyle name="Millares 6 6 2 2 2_RESULTADOS DICIEMBRE 2021" xfId="24991"/>
    <cellStyle name="Millares 6 6 2 2 3" xfId="9033"/>
    <cellStyle name="Millares 6 6 2 2_RESULTADOS DICIEMBRE 2021" xfId="24990"/>
    <cellStyle name="Millares 6 6 2 3" xfId="11096"/>
    <cellStyle name="Millares 6 6 2 3 2" xfId="16330"/>
    <cellStyle name="Millares 6 6 2 3_RESULTADOS DICIEMBRE 2021" xfId="24992"/>
    <cellStyle name="Millares 6 6 2 4" xfId="19660"/>
    <cellStyle name="Millares 6 6 2 5" xfId="7811"/>
    <cellStyle name="Millares 6 6 2_RESULTADOS DICIEMBRE 2021" xfId="24989"/>
    <cellStyle name="Millares 6 6 3" xfId="4607"/>
    <cellStyle name="Millares 6 6 3 2" xfId="11735"/>
    <cellStyle name="Millares 6 6 3 2 2" xfId="16961"/>
    <cellStyle name="Millares 6 6 3 2_RESULTADOS DICIEMBRE 2021" xfId="24994"/>
    <cellStyle name="Millares 6 6 3 3" xfId="9032"/>
    <cellStyle name="Millares 6 6 3_RESULTADOS DICIEMBRE 2021" xfId="24993"/>
    <cellStyle name="Millares 6 6 4" xfId="11095"/>
    <cellStyle name="Millares 6 6 4 2" xfId="16329"/>
    <cellStyle name="Millares 6 6 4_RESULTADOS DICIEMBRE 2021" xfId="24995"/>
    <cellStyle name="Millares 6 6 5" xfId="18712"/>
    <cellStyle name="Millares 6 6 6" xfId="7810"/>
    <cellStyle name="Millares 6 6_RESULTADOS DICIEMBRE 2021" xfId="24988"/>
    <cellStyle name="Millares 6 7" xfId="1418"/>
    <cellStyle name="Millares 6 7 2" xfId="1419"/>
    <cellStyle name="Millares 6 7 2 2" xfId="4610"/>
    <cellStyle name="Millares 6 7 2 2 2" xfId="11738"/>
    <cellStyle name="Millares 6 7 2 2 2 2" xfId="16964"/>
    <cellStyle name="Millares 6 7 2 2 2_RESULTADOS DICIEMBRE 2021" xfId="24999"/>
    <cellStyle name="Millares 6 7 2 2 3" xfId="9035"/>
    <cellStyle name="Millares 6 7 2 2_RESULTADOS DICIEMBRE 2021" xfId="24998"/>
    <cellStyle name="Millares 6 7 2 3" xfId="11098"/>
    <cellStyle name="Millares 6 7 2 3 2" xfId="16332"/>
    <cellStyle name="Millares 6 7 2 3_RESULTADOS DICIEMBRE 2021" xfId="25000"/>
    <cellStyle name="Millares 6 7 2 4" xfId="19661"/>
    <cellStyle name="Millares 6 7 2 5" xfId="7813"/>
    <cellStyle name="Millares 6 7 2_RESULTADOS DICIEMBRE 2021" xfId="24997"/>
    <cellStyle name="Millares 6 7 3" xfId="4609"/>
    <cellStyle name="Millares 6 7 3 2" xfId="11737"/>
    <cellStyle name="Millares 6 7 3 2 2" xfId="16963"/>
    <cellStyle name="Millares 6 7 3 2_RESULTADOS DICIEMBRE 2021" xfId="25002"/>
    <cellStyle name="Millares 6 7 3 3" xfId="9034"/>
    <cellStyle name="Millares 6 7 3_RESULTADOS DICIEMBRE 2021" xfId="25001"/>
    <cellStyle name="Millares 6 7 4" xfId="11097"/>
    <cellStyle name="Millares 6 7 4 2" xfId="16331"/>
    <cellStyle name="Millares 6 7 4_RESULTADOS DICIEMBRE 2021" xfId="25003"/>
    <cellStyle name="Millares 6 7 5" xfId="18713"/>
    <cellStyle name="Millares 6 7 6" xfId="7812"/>
    <cellStyle name="Millares 6 7_RESULTADOS DICIEMBRE 2021" xfId="24996"/>
    <cellStyle name="Millares 6 8" xfId="4598"/>
    <cellStyle name="Millares 6 8 2" xfId="11726"/>
    <cellStyle name="Millares 6 8 2 2" xfId="16952"/>
    <cellStyle name="Millares 6 8 2_RESULTADOS DICIEMBRE 2021" xfId="25005"/>
    <cellStyle name="Millares 6 8 3" xfId="9023"/>
    <cellStyle name="Millares 6 8_RESULTADOS DICIEMBRE 2021" xfId="25004"/>
    <cellStyle name="Millares 6 9" xfId="11086"/>
    <cellStyle name="Millares 6 9 2" xfId="16320"/>
    <cellStyle name="Millares 6 9_RESULTADOS DICIEMBRE 2021" xfId="25006"/>
    <cellStyle name="Millares 6_RESULTADOS DICIEMBRE 2021" xfId="24955"/>
    <cellStyle name="Millares 7" xfId="1420"/>
    <cellStyle name="Millares 7 2" xfId="4611"/>
    <cellStyle name="Millares 7 2 2" xfId="11739"/>
    <cellStyle name="Millares 7 2 2 2" xfId="16965"/>
    <cellStyle name="Millares 7 2 2_RESULTADOS DICIEMBRE 2021" xfId="25009"/>
    <cellStyle name="Millares 7 2 3" xfId="9036"/>
    <cellStyle name="Millares 7 2_RESULTADOS DICIEMBRE 2021" xfId="25008"/>
    <cellStyle name="Millares 7 3" xfId="11099"/>
    <cellStyle name="Millares 7 3 2" xfId="16333"/>
    <cellStyle name="Millares 7 3_RESULTADOS DICIEMBRE 2021" xfId="25010"/>
    <cellStyle name="Millares 7 4" xfId="20535"/>
    <cellStyle name="Millares 7 5" xfId="7814"/>
    <cellStyle name="Millares 7_RESULTADOS DICIEMBRE 2021" xfId="25007"/>
    <cellStyle name="Millares 8" xfId="1421"/>
    <cellStyle name="Millares 8 2" xfId="4612"/>
    <cellStyle name="Millares 8 2 2" xfId="11740"/>
    <cellStyle name="Millares 8 2 2 2" xfId="16966"/>
    <cellStyle name="Millares 8 2 2_RESULTADOS DICIEMBRE 2021" xfId="25013"/>
    <cellStyle name="Millares 8 2 3" xfId="9037"/>
    <cellStyle name="Millares 8 2_RESULTADOS DICIEMBRE 2021" xfId="25012"/>
    <cellStyle name="Millares 8 3" xfId="11100"/>
    <cellStyle name="Millares 8 3 2" xfId="16334"/>
    <cellStyle name="Millares 8 3_RESULTADOS DICIEMBRE 2021" xfId="25014"/>
    <cellStyle name="Millares 8 4" xfId="20571"/>
    <cellStyle name="Millares 8 5" xfId="7815"/>
    <cellStyle name="Millares 8_RESULTADOS DICIEMBRE 2021" xfId="25011"/>
    <cellStyle name="Millares 82" xfId="1422"/>
    <cellStyle name="Millares 82 2" xfId="1423"/>
    <cellStyle name="Millares 82 2 2" xfId="4614"/>
    <cellStyle name="Millares 82 2 2 2" xfId="11742"/>
    <cellStyle name="Millares 82 2 2 2 2" xfId="16968"/>
    <cellStyle name="Millares 82 2 2 2_RESULTADOS DICIEMBRE 2021" xfId="25018"/>
    <cellStyle name="Millares 82 2 2 3" xfId="9039"/>
    <cellStyle name="Millares 82 2 2_RESULTADOS DICIEMBRE 2021" xfId="25017"/>
    <cellStyle name="Millares 82 2 3" xfId="11102"/>
    <cellStyle name="Millares 82 2 3 2" xfId="16336"/>
    <cellStyle name="Millares 82 2 3_RESULTADOS DICIEMBRE 2021" xfId="25019"/>
    <cellStyle name="Millares 82 2 4" xfId="19662"/>
    <cellStyle name="Millares 82 2 5" xfId="7817"/>
    <cellStyle name="Millares 82 2_RESULTADOS DICIEMBRE 2021" xfId="25016"/>
    <cellStyle name="Millares 82 3" xfId="4613"/>
    <cellStyle name="Millares 82 3 2" xfId="11741"/>
    <cellStyle name="Millares 82 3 2 2" xfId="16967"/>
    <cellStyle name="Millares 82 3 2_RESULTADOS DICIEMBRE 2021" xfId="25021"/>
    <cellStyle name="Millares 82 3 3" xfId="9038"/>
    <cellStyle name="Millares 82 3_RESULTADOS DICIEMBRE 2021" xfId="25020"/>
    <cellStyle name="Millares 82 4" xfId="11101"/>
    <cellStyle name="Millares 82 4 2" xfId="16335"/>
    <cellStyle name="Millares 82 4_RESULTADOS DICIEMBRE 2021" xfId="25022"/>
    <cellStyle name="Millares 82 5" xfId="18714"/>
    <cellStyle name="Millares 82 6" xfId="7816"/>
    <cellStyle name="Millares 82_RESULTADOS DICIEMBRE 2021" xfId="25015"/>
    <cellStyle name="Millares 83" xfId="1424"/>
    <cellStyle name="Millares 83 2" xfId="1425"/>
    <cellStyle name="Millares 83 2 2" xfId="4616"/>
    <cellStyle name="Millares 83 2 2 2" xfId="11744"/>
    <cellStyle name="Millares 83 2 2 2 2" xfId="16970"/>
    <cellStyle name="Millares 83 2 2 2_RESULTADOS DICIEMBRE 2021" xfId="25026"/>
    <cellStyle name="Millares 83 2 2 3" xfId="9041"/>
    <cellStyle name="Millares 83 2 2_RESULTADOS DICIEMBRE 2021" xfId="25025"/>
    <cellStyle name="Millares 83 2 3" xfId="11104"/>
    <cellStyle name="Millares 83 2 3 2" xfId="16338"/>
    <cellStyle name="Millares 83 2 3_RESULTADOS DICIEMBRE 2021" xfId="25027"/>
    <cellStyle name="Millares 83 2 4" xfId="19663"/>
    <cellStyle name="Millares 83 2 5" xfId="7819"/>
    <cellStyle name="Millares 83 2_RESULTADOS DICIEMBRE 2021" xfId="25024"/>
    <cellStyle name="Millares 83 3" xfId="4615"/>
    <cellStyle name="Millares 83 3 2" xfId="11743"/>
    <cellStyle name="Millares 83 3 2 2" xfId="16969"/>
    <cellStyle name="Millares 83 3 2_RESULTADOS DICIEMBRE 2021" xfId="25029"/>
    <cellStyle name="Millares 83 3 3" xfId="9040"/>
    <cellStyle name="Millares 83 3_RESULTADOS DICIEMBRE 2021" xfId="25028"/>
    <cellStyle name="Millares 83 4" xfId="11103"/>
    <cellStyle name="Millares 83 4 2" xfId="16337"/>
    <cellStyle name="Millares 83 4_RESULTADOS DICIEMBRE 2021" xfId="25030"/>
    <cellStyle name="Millares 83 5" xfId="18715"/>
    <cellStyle name="Millares 83 6" xfId="7818"/>
    <cellStyle name="Millares 83_RESULTADOS DICIEMBRE 2021" xfId="25023"/>
    <cellStyle name="Millares 86" xfId="1426"/>
    <cellStyle name="Millares 86 2" xfId="1427"/>
    <cellStyle name="Millares 86 2 2" xfId="4618"/>
    <cellStyle name="Millares 86 2 2 2" xfId="11746"/>
    <cellStyle name="Millares 86 2 2 2 2" xfId="16972"/>
    <cellStyle name="Millares 86 2 2 2_RESULTADOS DICIEMBRE 2021" xfId="25034"/>
    <cellStyle name="Millares 86 2 2 3" xfId="9043"/>
    <cellStyle name="Millares 86 2 2_RESULTADOS DICIEMBRE 2021" xfId="25033"/>
    <cellStyle name="Millares 86 2 3" xfId="11106"/>
    <cellStyle name="Millares 86 2 3 2" xfId="16340"/>
    <cellStyle name="Millares 86 2 3_RESULTADOS DICIEMBRE 2021" xfId="25035"/>
    <cellStyle name="Millares 86 2 4" xfId="19664"/>
    <cellStyle name="Millares 86 2 5" xfId="7821"/>
    <cellStyle name="Millares 86 2_RESULTADOS DICIEMBRE 2021" xfId="25032"/>
    <cellStyle name="Millares 86 3" xfId="4617"/>
    <cellStyle name="Millares 86 3 2" xfId="11745"/>
    <cellStyle name="Millares 86 3 2 2" xfId="16971"/>
    <cellStyle name="Millares 86 3 2_RESULTADOS DICIEMBRE 2021" xfId="25037"/>
    <cellStyle name="Millares 86 3 3" xfId="9042"/>
    <cellStyle name="Millares 86 3_RESULTADOS DICIEMBRE 2021" xfId="25036"/>
    <cellStyle name="Millares 86 4" xfId="11105"/>
    <cellStyle name="Millares 86 4 2" xfId="16339"/>
    <cellStyle name="Millares 86 4_RESULTADOS DICIEMBRE 2021" xfId="25038"/>
    <cellStyle name="Millares 86 5" xfId="18716"/>
    <cellStyle name="Millares 86 6" xfId="7820"/>
    <cellStyle name="Millares 86_RESULTADOS DICIEMBRE 2021" xfId="25031"/>
    <cellStyle name="Millares 9" xfId="1428"/>
    <cellStyle name="Millares 9 10" xfId="20625"/>
    <cellStyle name="Millares 9 11" xfId="7822"/>
    <cellStyle name="Millares 9 2" xfId="1429"/>
    <cellStyle name="Millares 9 2 2" xfId="1430"/>
    <cellStyle name="Millares 9 2 2 2" xfId="4621"/>
    <cellStyle name="Millares 9 2 2 2 2" xfId="11749"/>
    <cellStyle name="Millares 9 2 2 2 2 2" xfId="16975"/>
    <cellStyle name="Millares 9 2 2 2 2_RESULTADOS DICIEMBRE 2021" xfId="25043"/>
    <cellStyle name="Millares 9 2 2 2 3" xfId="9046"/>
    <cellStyle name="Millares 9 2 2 2_RESULTADOS DICIEMBRE 2021" xfId="25042"/>
    <cellStyle name="Millares 9 2 2 3" xfId="11109"/>
    <cellStyle name="Millares 9 2 2 3 2" xfId="16343"/>
    <cellStyle name="Millares 9 2 2 3_RESULTADOS DICIEMBRE 2021" xfId="25044"/>
    <cellStyle name="Millares 9 2 2 4" xfId="19665"/>
    <cellStyle name="Millares 9 2 2 5" xfId="7824"/>
    <cellStyle name="Millares 9 2 2_RESULTADOS DICIEMBRE 2021" xfId="25041"/>
    <cellStyle name="Millares 9 2 3" xfId="4620"/>
    <cellStyle name="Millares 9 2 3 2" xfId="11748"/>
    <cellStyle name="Millares 9 2 3 2 2" xfId="16974"/>
    <cellStyle name="Millares 9 2 3 2_RESULTADOS DICIEMBRE 2021" xfId="25046"/>
    <cellStyle name="Millares 9 2 3 3" xfId="9045"/>
    <cellStyle name="Millares 9 2 3_RESULTADOS DICIEMBRE 2021" xfId="25045"/>
    <cellStyle name="Millares 9 2 4" xfId="11108"/>
    <cellStyle name="Millares 9 2 4 2" xfId="16342"/>
    <cellStyle name="Millares 9 2 4_RESULTADOS DICIEMBRE 2021" xfId="25047"/>
    <cellStyle name="Millares 9 2 5" xfId="18717"/>
    <cellStyle name="Millares 9 2 6" xfId="7823"/>
    <cellStyle name="Millares 9 2_RESULTADOS DICIEMBRE 2021" xfId="25040"/>
    <cellStyle name="Millares 9 3" xfId="1431"/>
    <cellStyle name="Millares 9 3 2" xfId="1432"/>
    <cellStyle name="Millares 9 3 2 2" xfId="4623"/>
    <cellStyle name="Millares 9 3 2 2 2" xfId="11751"/>
    <cellStyle name="Millares 9 3 2 2 2 2" xfId="16977"/>
    <cellStyle name="Millares 9 3 2 2 2_RESULTADOS DICIEMBRE 2021" xfId="25051"/>
    <cellStyle name="Millares 9 3 2 2 3" xfId="9048"/>
    <cellStyle name="Millares 9 3 2 2_RESULTADOS DICIEMBRE 2021" xfId="25050"/>
    <cellStyle name="Millares 9 3 2 3" xfId="11111"/>
    <cellStyle name="Millares 9 3 2 3 2" xfId="16345"/>
    <cellStyle name="Millares 9 3 2 3_RESULTADOS DICIEMBRE 2021" xfId="25052"/>
    <cellStyle name="Millares 9 3 2 4" xfId="19666"/>
    <cellStyle name="Millares 9 3 2 5" xfId="7826"/>
    <cellStyle name="Millares 9 3 2_RESULTADOS DICIEMBRE 2021" xfId="25049"/>
    <cellStyle name="Millares 9 3 3" xfId="4622"/>
    <cellStyle name="Millares 9 3 3 2" xfId="11750"/>
    <cellStyle name="Millares 9 3 3 2 2" xfId="16976"/>
    <cellStyle name="Millares 9 3 3 2_RESULTADOS DICIEMBRE 2021" xfId="25054"/>
    <cellStyle name="Millares 9 3 3 3" xfId="9047"/>
    <cellStyle name="Millares 9 3 3_RESULTADOS DICIEMBRE 2021" xfId="25053"/>
    <cellStyle name="Millares 9 3 4" xfId="11110"/>
    <cellStyle name="Millares 9 3 4 2" xfId="16344"/>
    <cellStyle name="Millares 9 3 4_RESULTADOS DICIEMBRE 2021" xfId="25055"/>
    <cellStyle name="Millares 9 3 5" xfId="18718"/>
    <cellStyle name="Millares 9 3 6" xfId="7825"/>
    <cellStyle name="Millares 9 3_RESULTADOS DICIEMBRE 2021" xfId="25048"/>
    <cellStyle name="Millares 9 4" xfId="1433"/>
    <cellStyle name="Millares 9 4 2" xfId="1434"/>
    <cellStyle name="Millares 9 4 2 2" xfId="4625"/>
    <cellStyle name="Millares 9 4 2 2 2" xfId="11753"/>
    <cellStyle name="Millares 9 4 2 2 2 2" xfId="16979"/>
    <cellStyle name="Millares 9 4 2 2 2_RESULTADOS DICIEMBRE 2021" xfId="25059"/>
    <cellStyle name="Millares 9 4 2 2 3" xfId="9050"/>
    <cellStyle name="Millares 9 4 2 2_RESULTADOS DICIEMBRE 2021" xfId="25058"/>
    <cellStyle name="Millares 9 4 2 3" xfId="11113"/>
    <cellStyle name="Millares 9 4 2 3 2" xfId="16347"/>
    <cellStyle name="Millares 9 4 2 3_RESULTADOS DICIEMBRE 2021" xfId="25060"/>
    <cellStyle name="Millares 9 4 2 4" xfId="19667"/>
    <cellStyle name="Millares 9 4 2 5" xfId="7828"/>
    <cellStyle name="Millares 9 4 2_RESULTADOS DICIEMBRE 2021" xfId="25057"/>
    <cellStyle name="Millares 9 4 3" xfId="4624"/>
    <cellStyle name="Millares 9 4 3 2" xfId="11752"/>
    <cellStyle name="Millares 9 4 3 2 2" xfId="16978"/>
    <cellStyle name="Millares 9 4 3 2_RESULTADOS DICIEMBRE 2021" xfId="25062"/>
    <cellStyle name="Millares 9 4 3 3" xfId="9049"/>
    <cellStyle name="Millares 9 4 3_RESULTADOS DICIEMBRE 2021" xfId="25061"/>
    <cellStyle name="Millares 9 4 4" xfId="11112"/>
    <cellStyle name="Millares 9 4 4 2" xfId="16346"/>
    <cellStyle name="Millares 9 4 4_RESULTADOS DICIEMBRE 2021" xfId="25063"/>
    <cellStyle name="Millares 9 4 5" xfId="18719"/>
    <cellStyle name="Millares 9 4 6" xfId="7827"/>
    <cellStyle name="Millares 9 4_RESULTADOS DICIEMBRE 2021" xfId="25056"/>
    <cellStyle name="Millares 9 5" xfId="1435"/>
    <cellStyle name="Millares 9 5 2" xfId="1436"/>
    <cellStyle name="Millares 9 5 2 2" xfId="4627"/>
    <cellStyle name="Millares 9 5 2 2 2" xfId="11755"/>
    <cellStyle name="Millares 9 5 2 2 2 2" xfId="16981"/>
    <cellStyle name="Millares 9 5 2 2 2_RESULTADOS DICIEMBRE 2021" xfId="25067"/>
    <cellStyle name="Millares 9 5 2 2 3" xfId="9052"/>
    <cellStyle name="Millares 9 5 2 2_RESULTADOS DICIEMBRE 2021" xfId="25066"/>
    <cellStyle name="Millares 9 5 2 3" xfId="11115"/>
    <cellStyle name="Millares 9 5 2 3 2" xfId="16349"/>
    <cellStyle name="Millares 9 5 2 3_RESULTADOS DICIEMBRE 2021" xfId="25068"/>
    <cellStyle name="Millares 9 5 2 4" xfId="19668"/>
    <cellStyle name="Millares 9 5 2 5" xfId="7830"/>
    <cellStyle name="Millares 9 5 2_RESULTADOS DICIEMBRE 2021" xfId="25065"/>
    <cellStyle name="Millares 9 5 3" xfId="4626"/>
    <cellStyle name="Millares 9 5 3 2" xfId="11754"/>
    <cellStyle name="Millares 9 5 3 2 2" xfId="16980"/>
    <cellStyle name="Millares 9 5 3 2_RESULTADOS DICIEMBRE 2021" xfId="25070"/>
    <cellStyle name="Millares 9 5 3 3" xfId="9051"/>
    <cellStyle name="Millares 9 5 3_RESULTADOS DICIEMBRE 2021" xfId="25069"/>
    <cellStyle name="Millares 9 5 4" xfId="11114"/>
    <cellStyle name="Millares 9 5 4 2" xfId="16348"/>
    <cellStyle name="Millares 9 5 4_RESULTADOS DICIEMBRE 2021" xfId="25071"/>
    <cellStyle name="Millares 9 5 5" xfId="18720"/>
    <cellStyle name="Millares 9 5 6" xfId="7829"/>
    <cellStyle name="Millares 9 5_RESULTADOS DICIEMBRE 2021" xfId="25064"/>
    <cellStyle name="Millares 9 6" xfId="1437"/>
    <cellStyle name="Millares 9 6 2" xfId="1438"/>
    <cellStyle name="Millares 9 6 2 2" xfId="4629"/>
    <cellStyle name="Millares 9 6 2 2 2" xfId="11757"/>
    <cellStyle name="Millares 9 6 2 2 2 2" xfId="16983"/>
    <cellStyle name="Millares 9 6 2 2 2_RESULTADOS DICIEMBRE 2021" xfId="25075"/>
    <cellStyle name="Millares 9 6 2 2 3" xfId="9054"/>
    <cellStyle name="Millares 9 6 2 2_RESULTADOS DICIEMBRE 2021" xfId="25074"/>
    <cellStyle name="Millares 9 6 2 3" xfId="11117"/>
    <cellStyle name="Millares 9 6 2 3 2" xfId="16351"/>
    <cellStyle name="Millares 9 6 2 3_RESULTADOS DICIEMBRE 2021" xfId="25076"/>
    <cellStyle name="Millares 9 6 2 4" xfId="19669"/>
    <cellStyle name="Millares 9 6 2 5" xfId="7832"/>
    <cellStyle name="Millares 9 6 2_RESULTADOS DICIEMBRE 2021" xfId="25073"/>
    <cellStyle name="Millares 9 6 3" xfId="4628"/>
    <cellStyle name="Millares 9 6 3 2" xfId="11756"/>
    <cellStyle name="Millares 9 6 3 2 2" xfId="16982"/>
    <cellStyle name="Millares 9 6 3 2_RESULTADOS DICIEMBRE 2021" xfId="25078"/>
    <cellStyle name="Millares 9 6 3 3" xfId="9053"/>
    <cellStyle name="Millares 9 6 3_RESULTADOS DICIEMBRE 2021" xfId="25077"/>
    <cellStyle name="Millares 9 6 4" xfId="11116"/>
    <cellStyle name="Millares 9 6 4 2" xfId="16350"/>
    <cellStyle name="Millares 9 6 4_RESULTADOS DICIEMBRE 2021" xfId="25079"/>
    <cellStyle name="Millares 9 6 5" xfId="18721"/>
    <cellStyle name="Millares 9 6 6" xfId="7831"/>
    <cellStyle name="Millares 9 6_RESULTADOS DICIEMBRE 2021" xfId="25072"/>
    <cellStyle name="Millares 9 7" xfId="1439"/>
    <cellStyle name="Millares 9 7 2" xfId="1440"/>
    <cellStyle name="Millares 9 7 2 2" xfId="4631"/>
    <cellStyle name="Millares 9 7 2 2 2" xfId="11759"/>
    <cellStyle name="Millares 9 7 2 2 2 2" xfId="16985"/>
    <cellStyle name="Millares 9 7 2 2 2_RESULTADOS DICIEMBRE 2021" xfId="25083"/>
    <cellStyle name="Millares 9 7 2 2 3" xfId="9056"/>
    <cellStyle name="Millares 9 7 2 2_RESULTADOS DICIEMBRE 2021" xfId="25082"/>
    <cellStyle name="Millares 9 7 2 3" xfId="11119"/>
    <cellStyle name="Millares 9 7 2 3 2" xfId="16353"/>
    <cellStyle name="Millares 9 7 2 3_RESULTADOS DICIEMBRE 2021" xfId="25084"/>
    <cellStyle name="Millares 9 7 2 4" xfId="19670"/>
    <cellStyle name="Millares 9 7 2 5" xfId="7834"/>
    <cellStyle name="Millares 9 7 2_RESULTADOS DICIEMBRE 2021" xfId="25081"/>
    <cellStyle name="Millares 9 7 3" xfId="4630"/>
    <cellStyle name="Millares 9 7 3 2" xfId="11758"/>
    <cellStyle name="Millares 9 7 3 2 2" xfId="16984"/>
    <cellStyle name="Millares 9 7 3 2_RESULTADOS DICIEMBRE 2021" xfId="25086"/>
    <cellStyle name="Millares 9 7 3 3" xfId="9055"/>
    <cellStyle name="Millares 9 7 3_RESULTADOS DICIEMBRE 2021" xfId="25085"/>
    <cellStyle name="Millares 9 7 4" xfId="11118"/>
    <cellStyle name="Millares 9 7 4 2" xfId="16352"/>
    <cellStyle name="Millares 9 7 4_RESULTADOS DICIEMBRE 2021" xfId="25087"/>
    <cellStyle name="Millares 9 7 5" xfId="18722"/>
    <cellStyle name="Millares 9 7 6" xfId="7833"/>
    <cellStyle name="Millares 9 7_RESULTADOS DICIEMBRE 2021" xfId="25080"/>
    <cellStyle name="Millares 9 8" xfId="4619"/>
    <cellStyle name="Millares 9 8 2" xfId="11747"/>
    <cellStyle name="Millares 9 8 2 2" xfId="16973"/>
    <cellStyle name="Millares 9 8 2_RESULTADOS DICIEMBRE 2021" xfId="25089"/>
    <cellStyle name="Millares 9 8 3" xfId="9044"/>
    <cellStyle name="Millares 9 8_RESULTADOS DICIEMBRE 2021" xfId="25088"/>
    <cellStyle name="Millares 9 9" xfId="11107"/>
    <cellStyle name="Millares 9 9 2" xfId="16341"/>
    <cellStyle name="Millares 9 9_RESULTADOS DICIEMBRE 2021" xfId="25090"/>
    <cellStyle name="Millares 9_RESULTADOS DICIEMBRE 2021" xfId="25039"/>
    <cellStyle name="Millares 91" xfId="1441"/>
    <cellStyle name="Millares 91 2" xfId="4632"/>
    <cellStyle name="Millares 91 2 2" xfId="11760"/>
    <cellStyle name="Millares 91 2 2 2" xfId="16986"/>
    <cellStyle name="Millares 91 2 2_RESULTADOS DICIEMBRE 2021" xfId="25093"/>
    <cellStyle name="Millares 91 2 3" xfId="13326"/>
    <cellStyle name="Millares 91 2 3 2" xfId="18551"/>
    <cellStyle name="Millares 91 2 3_RESULTADOS DICIEMBRE 2021" xfId="25094"/>
    <cellStyle name="Millares 91 2 4" xfId="14891"/>
    <cellStyle name="Millares 91 2 5" xfId="9057"/>
    <cellStyle name="Millares 91 2_RESULTADOS DICIEMBRE 2021" xfId="25092"/>
    <cellStyle name="Millares 91 3" xfId="11120"/>
    <cellStyle name="Millares 91 3 2" xfId="16354"/>
    <cellStyle name="Millares 91 3_RESULTADOS DICIEMBRE 2021" xfId="25095"/>
    <cellStyle name="Millares 91 4" xfId="12949"/>
    <cellStyle name="Millares 91 4 2" xfId="18174"/>
    <cellStyle name="Millares 91 4_RESULTADOS DICIEMBRE 2021" xfId="25096"/>
    <cellStyle name="Millares 91 5" xfId="14514"/>
    <cellStyle name="Millares 91 6" xfId="21718"/>
    <cellStyle name="Millares 91 7" xfId="7835"/>
    <cellStyle name="Millares 91_RESULTADOS DICIEMBRE 2021" xfId="25091"/>
    <cellStyle name="Moneda 2" xfId="1442"/>
    <cellStyle name="Moneda 2 2" xfId="4633"/>
    <cellStyle name="Moneda 2_RESULTADOS DICIEMBRE 2021" xfId="25097"/>
    <cellStyle name="Moneda_Prepagos Panamá" xfId="1443"/>
    <cellStyle name="Neutral" xfId="1444" builtinId="28" customBuiltin="1"/>
    <cellStyle name="Normal" xfId="0" builtinId="0"/>
    <cellStyle name="Normal 10" xfId="9710"/>
    <cellStyle name="Normal 10 2" xfId="1445"/>
    <cellStyle name="Normal 10 2 2" xfId="4634"/>
    <cellStyle name="Normal 10 2 2 2" xfId="16355"/>
    <cellStyle name="Normal 10 2 2 3" xfId="11121"/>
    <cellStyle name="Normal 10 2 2_RESULTADOS DICIEMBRE 2021" xfId="25100"/>
    <cellStyle name="Normal 10 2 3" xfId="12950"/>
    <cellStyle name="Normal 10 2 3 2" xfId="18175"/>
    <cellStyle name="Normal 10 2 3_RESULTADOS DICIEMBRE 2021" xfId="25101"/>
    <cellStyle name="Normal 10 2 4" xfId="14515"/>
    <cellStyle name="Normal 10 2 5" xfId="7838"/>
    <cellStyle name="Normal 10 2_RESULTADOS DICIEMBRE 2021" xfId="25099"/>
    <cellStyle name="Normal 10 3" xfId="14950"/>
    <cellStyle name="Normal 10 4" xfId="20525"/>
    <cellStyle name="Normal 10_RESULTADOS DICIEMBRE 2021" xfId="25098"/>
    <cellStyle name="Normal 103" xfId="1446"/>
    <cellStyle name="Normal 103 2" xfId="4635"/>
    <cellStyle name="Normal 103 2 2" xfId="16356"/>
    <cellStyle name="Normal 103 2 3" xfId="11122"/>
    <cellStyle name="Normal 103 2_RESULTADOS DICIEMBRE 2021" xfId="25103"/>
    <cellStyle name="Normal 103 3" xfId="12951"/>
    <cellStyle name="Normal 103 3 2" xfId="18176"/>
    <cellStyle name="Normal 103 3_RESULTADOS DICIEMBRE 2021" xfId="25104"/>
    <cellStyle name="Normal 103 4" xfId="14516"/>
    <cellStyle name="Normal 103 5" xfId="21688"/>
    <cellStyle name="Normal 103 6" xfId="7839"/>
    <cellStyle name="Normal 103_RESULTADOS DICIEMBRE 2021" xfId="25102"/>
    <cellStyle name="Normal 104" xfId="1447"/>
    <cellStyle name="Normal 104 2" xfId="1448"/>
    <cellStyle name="Normal 104 2 2" xfId="4637"/>
    <cellStyle name="Normal 104 2 2 2" xfId="16358"/>
    <cellStyle name="Normal 104 2 2 3" xfId="11124"/>
    <cellStyle name="Normal 104 2 2_RESULTADOS DICIEMBRE 2021" xfId="25107"/>
    <cellStyle name="Normal 104 2 3" xfId="12953"/>
    <cellStyle name="Normal 104 2 3 2" xfId="18178"/>
    <cellStyle name="Normal 104 2 3_RESULTADOS DICIEMBRE 2021" xfId="25108"/>
    <cellStyle name="Normal 104 2 4" xfId="14518"/>
    <cellStyle name="Normal 104 2 5" xfId="19671"/>
    <cellStyle name="Normal 104 2 6" xfId="7841"/>
    <cellStyle name="Normal 104 2_RESULTADOS DICIEMBRE 2021" xfId="25106"/>
    <cellStyle name="Normal 104 3" xfId="4636"/>
    <cellStyle name="Normal 104 3 2" xfId="16357"/>
    <cellStyle name="Normal 104 3 3" xfId="11123"/>
    <cellStyle name="Normal 104 3_RESULTADOS DICIEMBRE 2021" xfId="25109"/>
    <cellStyle name="Normal 104 4" xfId="12952"/>
    <cellStyle name="Normal 104 4 2" xfId="18177"/>
    <cellStyle name="Normal 104 4_RESULTADOS DICIEMBRE 2021" xfId="25110"/>
    <cellStyle name="Normal 104 5" xfId="14517"/>
    <cellStyle name="Normal 104 6" xfId="18723"/>
    <cellStyle name="Normal 104 7" xfId="7840"/>
    <cellStyle name="Normal 104_RESULTADOS DICIEMBRE 2021" xfId="25105"/>
    <cellStyle name="Normal 105" xfId="1449"/>
    <cellStyle name="Normal 105 2" xfId="1450"/>
    <cellStyle name="Normal 105 2 2" xfId="4639"/>
    <cellStyle name="Normal 105 2 2 2" xfId="16360"/>
    <cellStyle name="Normal 105 2 2 3" xfId="11126"/>
    <cellStyle name="Normal 105 2 2_RESULTADOS DICIEMBRE 2021" xfId="25113"/>
    <cellStyle name="Normal 105 2 3" xfId="12955"/>
    <cellStyle name="Normal 105 2 3 2" xfId="18180"/>
    <cellStyle name="Normal 105 2 3_RESULTADOS DICIEMBRE 2021" xfId="25114"/>
    <cellStyle name="Normal 105 2 4" xfId="14520"/>
    <cellStyle name="Normal 105 2 5" xfId="19672"/>
    <cellStyle name="Normal 105 2 6" xfId="7843"/>
    <cellStyle name="Normal 105 2_RESULTADOS DICIEMBRE 2021" xfId="25112"/>
    <cellStyle name="Normal 105 3" xfId="4638"/>
    <cellStyle name="Normal 105 3 2" xfId="16359"/>
    <cellStyle name="Normal 105 3 3" xfId="11125"/>
    <cellStyle name="Normal 105 3_RESULTADOS DICIEMBRE 2021" xfId="25115"/>
    <cellStyle name="Normal 105 4" xfId="12954"/>
    <cellStyle name="Normal 105 4 2" xfId="18179"/>
    <cellStyle name="Normal 105 4_RESULTADOS DICIEMBRE 2021" xfId="25116"/>
    <cellStyle name="Normal 105 5" xfId="14519"/>
    <cellStyle name="Normal 105 6" xfId="18724"/>
    <cellStyle name="Normal 105 7" xfId="7842"/>
    <cellStyle name="Normal 105_RESULTADOS DICIEMBRE 2021" xfId="25111"/>
    <cellStyle name="Normal 106" xfId="1451"/>
    <cellStyle name="Normal 106 2" xfId="1452"/>
    <cellStyle name="Normal 106 2 2" xfId="4641"/>
    <cellStyle name="Normal 106 2 2 2" xfId="16362"/>
    <cellStyle name="Normal 106 2 2 3" xfId="11128"/>
    <cellStyle name="Normal 106 2 2_RESULTADOS DICIEMBRE 2021" xfId="25119"/>
    <cellStyle name="Normal 106 2 3" xfId="12957"/>
    <cellStyle name="Normal 106 2 3 2" xfId="18182"/>
    <cellStyle name="Normal 106 2 3_RESULTADOS DICIEMBRE 2021" xfId="25120"/>
    <cellStyle name="Normal 106 2 4" xfId="14522"/>
    <cellStyle name="Normal 106 2 5" xfId="19673"/>
    <cellStyle name="Normal 106 2 6" xfId="7845"/>
    <cellStyle name="Normal 106 2_RESULTADOS DICIEMBRE 2021" xfId="25118"/>
    <cellStyle name="Normal 106 3" xfId="4640"/>
    <cellStyle name="Normal 106 3 2" xfId="16361"/>
    <cellStyle name="Normal 106 3 3" xfId="11127"/>
    <cellStyle name="Normal 106 3_RESULTADOS DICIEMBRE 2021" xfId="25121"/>
    <cellStyle name="Normal 106 4" xfId="12956"/>
    <cellStyle name="Normal 106 4 2" xfId="18181"/>
    <cellStyle name="Normal 106 4_RESULTADOS DICIEMBRE 2021" xfId="25122"/>
    <cellStyle name="Normal 106 5" xfId="14521"/>
    <cellStyle name="Normal 106 6" xfId="18725"/>
    <cellStyle name="Normal 106 7" xfId="7844"/>
    <cellStyle name="Normal 106_RESULTADOS DICIEMBRE 2021" xfId="25117"/>
    <cellStyle name="Normal 108" xfId="1453"/>
    <cellStyle name="Normal 108 2" xfId="1454"/>
    <cellStyle name="Normal 108 2 2" xfId="4643"/>
    <cellStyle name="Normal 108 2 2 2" xfId="16364"/>
    <cellStyle name="Normal 108 2 2 3" xfId="11130"/>
    <cellStyle name="Normal 108 2 2_RESULTADOS DICIEMBRE 2021" xfId="25125"/>
    <cellStyle name="Normal 108 2 3" xfId="12959"/>
    <cellStyle name="Normal 108 2 3 2" xfId="18184"/>
    <cellStyle name="Normal 108 2 3_RESULTADOS DICIEMBRE 2021" xfId="25126"/>
    <cellStyle name="Normal 108 2 4" xfId="14524"/>
    <cellStyle name="Normal 108 2 5" xfId="19674"/>
    <cellStyle name="Normal 108 2 6" xfId="7847"/>
    <cellStyle name="Normal 108 2_RESULTADOS DICIEMBRE 2021" xfId="25124"/>
    <cellStyle name="Normal 108 3" xfId="4642"/>
    <cellStyle name="Normal 108 3 2" xfId="16363"/>
    <cellStyle name="Normal 108 3 3" xfId="11129"/>
    <cellStyle name="Normal 108 3_RESULTADOS DICIEMBRE 2021" xfId="25127"/>
    <cellStyle name="Normal 108 4" xfId="12958"/>
    <cellStyle name="Normal 108 4 2" xfId="18183"/>
    <cellStyle name="Normal 108 4_RESULTADOS DICIEMBRE 2021" xfId="25128"/>
    <cellStyle name="Normal 108 5" xfId="14523"/>
    <cellStyle name="Normal 108 6" xfId="18726"/>
    <cellStyle name="Normal 108 7" xfId="7846"/>
    <cellStyle name="Normal 108_RESULTADOS DICIEMBRE 2021" xfId="25123"/>
    <cellStyle name="Normal 11" xfId="18596"/>
    <cellStyle name="Normal 11 2" xfId="1455"/>
    <cellStyle name="Normal 11 2 2" xfId="1456"/>
    <cellStyle name="Normal 11 2 2 2" xfId="4645"/>
    <cellStyle name="Normal 11 2 2 2 2" xfId="16366"/>
    <cellStyle name="Normal 11 2 2 2 3" xfId="11132"/>
    <cellStyle name="Normal 11 2 2 2_RESULTADOS DICIEMBRE 2021" xfId="25132"/>
    <cellStyle name="Normal 11 2 2 3" xfId="12961"/>
    <cellStyle name="Normal 11 2 2 3 2" xfId="18186"/>
    <cellStyle name="Normal 11 2 2 3_RESULTADOS DICIEMBRE 2021" xfId="25133"/>
    <cellStyle name="Normal 11 2 2 4" xfId="14526"/>
    <cellStyle name="Normal 11 2 2 5" xfId="19675"/>
    <cellStyle name="Normal 11 2 2 6" xfId="7849"/>
    <cellStyle name="Normal 11 2 2_RESULTADOS DICIEMBRE 2021" xfId="25131"/>
    <cellStyle name="Normal 11 2 3" xfId="4644"/>
    <cellStyle name="Normal 11 2 3 2" xfId="16365"/>
    <cellStyle name="Normal 11 2 3 3" xfId="11131"/>
    <cellStyle name="Normal 11 2 3_RESULTADOS DICIEMBRE 2021" xfId="25134"/>
    <cellStyle name="Normal 11 2 4" xfId="12960"/>
    <cellStyle name="Normal 11 2 4 2" xfId="18185"/>
    <cellStyle name="Normal 11 2 4_RESULTADOS DICIEMBRE 2021" xfId="25135"/>
    <cellStyle name="Normal 11 2 5" xfId="14525"/>
    <cellStyle name="Normal 11 2 6" xfId="18727"/>
    <cellStyle name="Normal 11 2 7" xfId="7848"/>
    <cellStyle name="Normal 11 2_RESULTADOS DICIEMBRE 2021" xfId="25130"/>
    <cellStyle name="Normal 11 3" xfId="1457"/>
    <cellStyle name="Normal 11 3 2" xfId="1458"/>
    <cellStyle name="Normal 11 3 2 2" xfId="4647"/>
    <cellStyle name="Normal 11 3 2 2 2" xfId="16368"/>
    <cellStyle name="Normal 11 3 2 2 3" xfId="11134"/>
    <cellStyle name="Normal 11 3 2 2_RESULTADOS DICIEMBRE 2021" xfId="25138"/>
    <cellStyle name="Normal 11 3 2 3" xfId="12963"/>
    <cellStyle name="Normal 11 3 2 3 2" xfId="18188"/>
    <cellStyle name="Normal 11 3 2 3_RESULTADOS DICIEMBRE 2021" xfId="25139"/>
    <cellStyle name="Normal 11 3 2 4" xfId="14528"/>
    <cellStyle name="Normal 11 3 2 5" xfId="19676"/>
    <cellStyle name="Normal 11 3 2 6" xfId="7851"/>
    <cellStyle name="Normal 11 3 2_RESULTADOS DICIEMBRE 2021" xfId="25137"/>
    <cellStyle name="Normal 11 3 3" xfId="4646"/>
    <cellStyle name="Normal 11 3 3 2" xfId="16367"/>
    <cellStyle name="Normal 11 3 3 3" xfId="11133"/>
    <cellStyle name="Normal 11 3 3_RESULTADOS DICIEMBRE 2021" xfId="25140"/>
    <cellStyle name="Normal 11 3 4" xfId="12962"/>
    <cellStyle name="Normal 11 3 4 2" xfId="18187"/>
    <cellStyle name="Normal 11 3 4_RESULTADOS DICIEMBRE 2021" xfId="25141"/>
    <cellStyle name="Normal 11 3 5" xfId="14527"/>
    <cellStyle name="Normal 11 3 6" xfId="18728"/>
    <cellStyle name="Normal 11 3 7" xfId="7850"/>
    <cellStyle name="Normal 11 3_RESULTADOS DICIEMBRE 2021" xfId="25136"/>
    <cellStyle name="Normal 11 4" xfId="1459"/>
    <cellStyle name="Normal 11 4 2" xfId="1460"/>
    <cellStyle name="Normal 11 4 2 2" xfId="4649"/>
    <cellStyle name="Normal 11 4 2 2 2" xfId="16370"/>
    <cellStyle name="Normal 11 4 2 2 3" xfId="11136"/>
    <cellStyle name="Normal 11 4 2 2_RESULTADOS DICIEMBRE 2021" xfId="25144"/>
    <cellStyle name="Normal 11 4 2 3" xfId="12965"/>
    <cellStyle name="Normal 11 4 2 3 2" xfId="18190"/>
    <cellStyle name="Normal 11 4 2 3_RESULTADOS DICIEMBRE 2021" xfId="25145"/>
    <cellStyle name="Normal 11 4 2 4" xfId="14530"/>
    <cellStyle name="Normal 11 4 2 5" xfId="19677"/>
    <cellStyle name="Normal 11 4 2 6" xfId="7853"/>
    <cellStyle name="Normal 11 4 2_RESULTADOS DICIEMBRE 2021" xfId="25143"/>
    <cellStyle name="Normal 11 4 3" xfId="4648"/>
    <cellStyle name="Normal 11 4 3 2" xfId="16369"/>
    <cellStyle name="Normal 11 4 3 3" xfId="11135"/>
    <cellStyle name="Normal 11 4 3_RESULTADOS DICIEMBRE 2021" xfId="25146"/>
    <cellStyle name="Normal 11 4 4" xfId="12964"/>
    <cellStyle name="Normal 11 4 4 2" xfId="18189"/>
    <cellStyle name="Normal 11 4 4_RESULTADOS DICIEMBRE 2021" xfId="25147"/>
    <cellStyle name="Normal 11 4 5" xfId="14529"/>
    <cellStyle name="Normal 11 4 6" xfId="18729"/>
    <cellStyle name="Normal 11 4 7" xfId="7852"/>
    <cellStyle name="Normal 11 4_RESULTADOS DICIEMBRE 2021" xfId="25142"/>
    <cellStyle name="Normal 11 5" xfId="1461"/>
    <cellStyle name="Normal 11 5 2" xfId="1462"/>
    <cellStyle name="Normal 11 5 2 2" xfId="4651"/>
    <cellStyle name="Normal 11 5 2 2 2" xfId="16372"/>
    <cellStyle name="Normal 11 5 2 2 3" xfId="11138"/>
    <cellStyle name="Normal 11 5 2 2_RESULTADOS DICIEMBRE 2021" xfId="25150"/>
    <cellStyle name="Normal 11 5 2 3" xfId="12967"/>
    <cellStyle name="Normal 11 5 2 3 2" xfId="18192"/>
    <cellStyle name="Normal 11 5 2 3_RESULTADOS DICIEMBRE 2021" xfId="25151"/>
    <cellStyle name="Normal 11 5 2 4" xfId="14532"/>
    <cellStyle name="Normal 11 5 2 5" xfId="19678"/>
    <cellStyle name="Normal 11 5 2 6" xfId="7855"/>
    <cellStyle name="Normal 11 5 2_RESULTADOS DICIEMBRE 2021" xfId="25149"/>
    <cellStyle name="Normal 11 5 3" xfId="4650"/>
    <cellStyle name="Normal 11 5 3 2" xfId="16371"/>
    <cellStyle name="Normal 11 5 3 3" xfId="11137"/>
    <cellStyle name="Normal 11 5 3_RESULTADOS DICIEMBRE 2021" xfId="25152"/>
    <cellStyle name="Normal 11 5 4" xfId="12966"/>
    <cellStyle name="Normal 11 5 4 2" xfId="18191"/>
    <cellStyle name="Normal 11 5 4_RESULTADOS DICIEMBRE 2021" xfId="25153"/>
    <cellStyle name="Normal 11 5 5" xfId="14531"/>
    <cellStyle name="Normal 11 5 6" xfId="18730"/>
    <cellStyle name="Normal 11 5 7" xfId="7854"/>
    <cellStyle name="Normal 11 5_RESULTADOS DICIEMBRE 2021" xfId="25148"/>
    <cellStyle name="Normal 11 6" xfId="1463"/>
    <cellStyle name="Normal 11 6 2" xfId="1464"/>
    <cellStyle name="Normal 11 6 2 2" xfId="4653"/>
    <cellStyle name="Normal 11 6 2 2 2" xfId="16374"/>
    <cellStyle name="Normal 11 6 2 2 3" xfId="11140"/>
    <cellStyle name="Normal 11 6 2 2_RESULTADOS DICIEMBRE 2021" xfId="25156"/>
    <cellStyle name="Normal 11 6 2 3" xfId="12969"/>
    <cellStyle name="Normal 11 6 2 3 2" xfId="18194"/>
    <cellStyle name="Normal 11 6 2 3_RESULTADOS DICIEMBRE 2021" xfId="25157"/>
    <cellStyle name="Normal 11 6 2 4" xfId="14534"/>
    <cellStyle name="Normal 11 6 2 5" xfId="19679"/>
    <cellStyle name="Normal 11 6 2 6" xfId="7857"/>
    <cellStyle name="Normal 11 6 2_RESULTADOS DICIEMBRE 2021" xfId="25155"/>
    <cellStyle name="Normal 11 6 3" xfId="4652"/>
    <cellStyle name="Normal 11 6 3 2" xfId="16373"/>
    <cellStyle name="Normal 11 6 3 3" xfId="11139"/>
    <cellStyle name="Normal 11 6 3_RESULTADOS DICIEMBRE 2021" xfId="25158"/>
    <cellStyle name="Normal 11 6 4" xfId="12968"/>
    <cellStyle name="Normal 11 6 4 2" xfId="18193"/>
    <cellStyle name="Normal 11 6 4_RESULTADOS DICIEMBRE 2021" xfId="25159"/>
    <cellStyle name="Normal 11 6 5" xfId="14533"/>
    <cellStyle name="Normal 11 6 6" xfId="18731"/>
    <cellStyle name="Normal 11 6 7" xfId="7856"/>
    <cellStyle name="Normal 11 6_RESULTADOS DICIEMBRE 2021" xfId="25154"/>
    <cellStyle name="Normal 11 7" xfId="1465"/>
    <cellStyle name="Normal 11 7 2" xfId="1466"/>
    <cellStyle name="Normal 11 7 2 2" xfId="4655"/>
    <cellStyle name="Normal 11 7 2 2 2" xfId="16376"/>
    <cellStyle name="Normal 11 7 2 2 3" xfId="11142"/>
    <cellStyle name="Normal 11 7 2 2_RESULTADOS DICIEMBRE 2021" xfId="25162"/>
    <cellStyle name="Normal 11 7 2 3" xfId="12971"/>
    <cellStyle name="Normal 11 7 2 3 2" xfId="18196"/>
    <cellStyle name="Normal 11 7 2 3_RESULTADOS DICIEMBRE 2021" xfId="25163"/>
    <cellStyle name="Normal 11 7 2 4" xfId="14536"/>
    <cellStyle name="Normal 11 7 2 5" xfId="19680"/>
    <cellStyle name="Normal 11 7 2 6" xfId="7859"/>
    <cellStyle name="Normal 11 7 2_RESULTADOS DICIEMBRE 2021" xfId="25161"/>
    <cellStyle name="Normal 11 7 3" xfId="4654"/>
    <cellStyle name="Normal 11 7 3 2" xfId="16375"/>
    <cellStyle name="Normal 11 7 3 3" xfId="11141"/>
    <cellStyle name="Normal 11 7 3_RESULTADOS DICIEMBRE 2021" xfId="25164"/>
    <cellStyle name="Normal 11 7 4" xfId="12970"/>
    <cellStyle name="Normal 11 7 4 2" xfId="18195"/>
    <cellStyle name="Normal 11 7 4_RESULTADOS DICIEMBRE 2021" xfId="25165"/>
    <cellStyle name="Normal 11 7 5" xfId="14535"/>
    <cellStyle name="Normal 11 7 6" xfId="18732"/>
    <cellStyle name="Normal 11 7 7" xfId="7858"/>
    <cellStyle name="Normal 11 7_RESULTADOS DICIEMBRE 2021" xfId="25160"/>
    <cellStyle name="Normal 11_RESULTADOS DICIEMBRE 2021" xfId="25129"/>
    <cellStyle name="Normal 12" xfId="1467"/>
    <cellStyle name="Normal 12 2" xfId="4656"/>
    <cellStyle name="Normal 12 2 2" xfId="16377"/>
    <cellStyle name="Normal 12 2 3" xfId="11143"/>
    <cellStyle name="Normal 12 2_RESULTADOS DICIEMBRE 2021" xfId="25167"/>
    <cellStyle name="Normal 12 3" xfId="12972"/>
    <cellStyle name="Normal 12 3 2" xfId="18197"/>
    <cellStyle name="Normal 12 3_RESULTADOS DICIEMBRE 2021" xfId="25168"/>
    <cellStyle name="Normal 12 4" xfId="14537"/>
    <cellStyle name="Normal 12 5" xfId="20553"/>
    <cellStyle name="Normal 12 6" xfId="7860"/>
    <cellStyle name="Normal 12_RESULTADOS DICIEMBRE 2021" xfId="25166"/>
    <cellStyle name="Normal 13" xfId="1468"/>
    <cellStyle name="Normal 13 2" xfId="4657"/>
    <cellStyle name="Normal 13 2 2" xfId="16378"/>
    <cellStyle name="Normal 13 2 3" xfId="11144"/>
    <cellStyle name="Normal 13 2_RESULTADOS DICIEMBRE 2021" xfId="25170"/>
    <cellStyle name="Normal 13 3" xfId="12973"/>
    <cellStyle name="Normal 13 3 2" xfId="18198"/>
    <cellStyle name="Normal 13 3_RESULTADOS DICIEMBRE 2021" xfId="25171"/>
    <cellStyle name="Normal 13 4" xfId="14538"/>
    <cellStyle name="Normal 13 5" xfId="20567"/>
    <cellStyle name="Normal 13 6" xfId="7861"/>
    <cellStyle name="Normal 13_RESULTADOS DICIEMBRE 2021" xfId="25169"/>
    <cellStyle name="Normal 14" xfId="1469"/>
    <cellStyle name="Normal 14 2" xfId="4658"/>
    <cellStyle name="Normal 14 2 2" xfId="16379"/>
    <cellStyle name="Normal 14 2 3" xfId="11145"/>
    <cellStyle name="Normal 14 2_RESULTADOS DICIEMBRE 2021" xfId="25173"/>
    <cellStyle name="Normal 14 3" xfId="12974"/>
    <cellStyle name="Normal 14 3 2" xfId="18199"/>
    <cellStyle name="Normal 14 3_RESULTADOS DICIEMBRE 2021" xfId="25174"/>
    <cellStyle name="Normal 14 4" xfId="14539"/>
    <cellStyle name="Normal 14 5" xfId="20582"/>
    <cellStyle name="Normal 14 6" xfId="7862"/>
    <cellStyle name="Normal 14_RESULTADOS DICIEMBRE 2021" xfId="25172"/>
    <cellStyle name="Normal 15" xfId="1470"/>
    <cellStyle name="Normal 15 2" xfId="4659"/>
    <cellStyle name="Normal 15 2 2" xfId="16380"/>
    <cellStyle name="Normal 15 2 3" xfId="11146"/>
    <cellStyle name="Normal 15 2_RESULTADOS DICIEMBRE 2021" xfId="25176"/>
    <cellStyle name="Normal 15 3" xfId="12975"/>
    <cellStyle name="Normal 15 3 2" xfId="18200"/>
    <cellStyle name="Normal 15 3_RESULTADOS DICIEMBRE 2021" xfId="25177"/>
    <cellStyle name="Normal 15 4" xfId="14540"/>
    <cellStyle name="Normal 15 5" xfId="20596"/>
    <cellStyle name="Normal 15 6" xfId="7863"/>
    <cellStyle name="Normal 15_RESULTADOS DICIEMBRE 2021" xfId="25175"/>
    <cellStyle name="Normal 16" xfId="1471"/>
    <cellStyle name="Normal 16 2" xfId="4660"/>
    <cellStyle name="Normal 16 2 2" xfId="16381"/>
    <cellStyle name="Normal 16 2 3" xfId="11147"/>
    <cellStyle name="Normal 16 2_RESULTADOS DICIEMBRE 2021" xfId="25179"/>
    <cellStyle name="Normal 16 3" xfId="12976"/>
    <cellStyle name="Normal 16 3 2" xfId="18201"/>
    <cellStyle name="Normal 16 3_RESULTADOS DICIEMBRE 2021" xfId="25180"/>
    <cellStyle name="Normal 16 4" xfId="14541"/>
    <cellStyle name="Normal 16 5" xfId="20610"/>
    <cellStyle name="Normal 16 6" xfId="7864"/>
    <cellStyle name="Normal 16_RESULTADOS DICIEMBRE 2021" xfId="25178"/>
    <cellStyle name="Normal 17" xfId="1472"/>
    <cellStyle name="Normal 17 2" xfId="4661"/>
    <cellStyle name="Normal 17 2 2" xfId="16382"/>
    <cellStyle name="Normal 17 2 3" xfId="11148"/>
    <cellStyle name="Normal 17 2_RESULTADOS DICIEMBRE 2021" xfId="25182"/>
    <cellStyle name="Normal 17 3" xfId="12977"/>
    <cellStyle name="Normal 17 3 2" xfId="18202"/>
    <cellStyle name="Normal 17 3_RESULTADOS DICIEMBRE 2021" xfId="25183"/>
    <cellStyle name="Normal 17 4" xfId="14542"/>
    <cellStyle name="Normal 17 5" xfId="20624"/>
    <cellStyle name="Normal 17 6" xfId="7865"/>
    <cellStyle name="Normal 17_RESULTADOS DICIEMBRE 2021" xfId="25181"/>
    <cellStyle name="Normal 18" xfId="1473"/>
    <cellStyle name="Normal 18 2" xfId="4662"/>
    <cellStyle name="Normal 18 2 2" xfId="16383"/>
    <cellStyle name="Normal 18 2 3" xfId="11149"/>
    <cellStyle name="Normal 18 2_RESULTADOS DICIEMBRE 2021" xfId="25185"/>
    <cellStyle name="Normal 18 3" xfId="12978"/>
    <cellStyle name="Normal 18 3 2" xfId="18203"/>
    <cellStyle name="Normal 18 3_RESULTADOS DICIEMBRE 2021" xfId="25186"/>
    <cellStyle name="Normal 18 4" xfId="14543"/>
    <cellStyle name="Normal 18 5" xfId="20639"/>
    <cellStyle name="Normal 18 6" xfId="7866"/>
    <cellStyle name="Normal 18_RESULTADOS DICIEMBRE 2021" xfId="25184"/>
    <cellStyle name="Normal 19" xfId="1474"/>
    <cellStyle name="Normal 19 2" xfId="1475"/>
    <cellStyle name="Normal 19 2 2" xfId="4664"/>
    <cellStyle name="Normal 19 2 2 2" xfId="16385"/>
    <cellStyle name="Normal 19 2 2 3" xfId="11151"/>
    <cellStyle name="Normal 19 2 2_RESULTADOS DICIEMBRE 2021" xfId="25189"/>
    <cellStyle name="Normal 19 2 3" xfId="12980"/>
    <cellStyle name="Normal 19 2 3 2" xfId="18205"/>
    <cellStyle name="Normal 19 2 3_RESULTADOS DICIEMBRE 2021" xfId="25190"/>
    <cellStyle name="Normal 19 2 4" xfId="14545"/>
    <cellStyle name="Normal 19 2 5" xfId="19681"/>
    <cellStyle name="Normal 19 2 6" xfId="7868"/>
    <cellStyle name="Normal 19 2_RESULTADOS DICIEMBRE 2021" xfId="25188"/>
    <cellStyle name="Normal 19 3" xfId="4663"/>
    <cellStyle name="Normal 19 3 2" xfId="16384"/>
    <cellStyle name="Normal 19 3 3" xfId="11150"/>
    <cellStyle name="Normal 19 3_RESULTADOS DICIEMBRE 2021" xfId="25191"/>
    <cellStyle name="Normal 19 4" xfId="12979"/>
    <cellStyle name="Normal 19 4 2" xfId="18204"/>
    <cellStyle name="Normal 19 4_RESULTADOS DICIEMBRE 2021" xfId="25192"/>
    <cellStyle name="Normal 19 5" xfId="14544"/>
    <cellStyle name="Normal 19 6" xfId="18733"/>
    <cellStyle name="Normal 19 7" xfId="7867"/>
    <cellStyle name="Normal 19_RESULTADOS DICIEMBRE 2021" xfId="25187"/>
    <cellStyle name="Normal 2" xfId="1476"/>
    <cellStyle name="Normal 2 10" xfId="1477"/>
    <cellStyle name="Normal 2 10 2" xfId="4665"/>
    <cellStyle name="Normal 2 10_RESULTADOS DICIEMBRE 2021" xfId="25194"/>
    <cellStyle name="Normal 2 11" xfId="1478"/>
    <cellStyle name="Normal 2 11 2" xfId="4666"/>
    <cellStyle name="Normal 2 11_RESULTADOS DICIEMBRE 2021" xfId="25195"/>
    <cellStyle name="Normal 2 12" xfId="1479"/>
    <cellStyle name="Normal 2 12 2" xfId="4667"/>
    <cellStyle name="Normal 2 12_RESULTADOS DICIEMBRE 2021" xfId="25196"/>
    <cellStyle name="Normal 2 13" xfId="1480"/>
    <cellStyle name="Normal 2 13 2" xfId="4668"/>
    <cellStyle name="Normal 2 13_RESULTADOS DICIEMBRE 2021" xfId="25197"/>
    <cellStyle name="Normal 2 14" xfId="1481"/>
    <cellStyle name="Normal 2 14 2" xfId="4669"/>
    <cellStyle name="Normal 2 14_RESULTADOS DICIEMBRE 2021" xfId="25198"/>
    <cellStyle name="Normal 2 15" xfId="1482"/>
    <cellStyle name="Normal 2 15 2" xfId="4670"/>
    <cellStyle name="Normal 2 15 2 2" xfId="16386"/>
    <cellStyle name="Normal 2 15 2 3" xfId="11154"/>
    <cellStyle name="Normal 2 15 2_RESULTADOS DICIEMBRE 2021" xfId="25200"/>
    <cellStyle name="Normal 2 15 3" xfId="12981"/>
    <cellStyle name="Normal 2 15 3 2" xfId="18206"/>
    <cellStyle name="Normal 2 15 3_RESULTADOS DICIEMBRE 2021" xfId="25201"/>
    <cellStyle name="Normal 2 15 4" xfId="14546"/>
    <cellStyle name="Normal 2 15 5" xfId="20425"/>
    <cellStyle name="Normal 2 15 6" xfId="7870"/>
    <cellStyle name="Normal 2 15_RESULTADOS DICIEMBRE 2021" xfId="25199"/>
    <cellStyle name="Normal 2 16" xfId="1483"/>
    <cellStyle name="Normal 2 16 2" xfId="4671"/>
    <cellStyle name="Normal 2 16_RESULTADOS DICIEMBRE 2021" xfId="25202"/>
    <cellStyle name="Normal 2 17" xfId="1484"/>
    <cellStyle name="Normal 2 17 2" xfId="4672"/>
    <cellStyle name="Normal 2 17 2 2" xfId="16387"/>
    <cellStyle name="Normal 2 17 2 3" xfId="11155"/>
    <cellStyle name="Normal 2 17 2_RESULTADOS DICIEMBRE 2021" xfId="25204"/>
    <cellStyle name="Normal 2 17 3" xfId="12982"/>
    <cellStyle name="Normal 2 17 3 2" xfId="18207"/>
    <cellStyle name="Normal 2 17 3_RESULTADOS DICIEMBRE 2021" xfId="25205"/>
    <cellStyle name="Normal 2 17 4" xfId="14547"/>
    <cellStyle name="Normal 2 17 5" xfId="19477"/>
    <cellStyle name="Normal 2 17 6" xfId="7872"/>
    <cellStyle name="Normal 2 17_RESULTADOS DICIEMBRE 2021" xfId="25203"/>
    <cellStyle name="Normal 2 18" xfId="6415"/>
    <cellStyle name="Normal 2 19" xfId="11762"/>
    <cellStyle name="Normal 2 19 2" xfId="16987"/>
    <cellStyle name="Normal 2 19_RESULTADOS DICIEMBRE 2021" xfId="25206"/>
    <cellStyle name="Normal 2 2" xfId="1485"/>
    <cellStyle name="Normal 2 2 2" xfId="1486"/>
    <cellStyle name="Normal 2 2 2 2" xfId="4674"/>
    <cellStyle name="Normal 2 2 2 2 2" xfId="16388"/>
    <cellStyle name="Normal 2 2 2 2 3" xfId="11156"/>
    <cellStyle name="Normal 2 2 2 2_RESULTADOS DICIEMBRE 2021" xfId="25209"/>
    <cellStyle name="Normal 2 2 2 3" xfId="12983"/>
    <cellStyle name="Normal 2 2 2 3 2" xfId="18208"/>
    <cellStyle name="Normal 2 2 2 3_RESULTADOS DICIEMBRE 2021" xfId="25210"/>
    <cellStyle name="Normal 2 2 2 4" xfId="14548"/>
    <cellStyle name="Normal 2 2 2 5" xfId="7874"/>
    <cellStyle name="Normal 2 2 2_RESULTADOS DICIEMBRE 2021" xfId="25208"/>
    <cellStyle name="Normal 2 2 3" xfId="1487"/>
    <cellStyle name="Normal 2 2 3 2" xfId="4675"/>
    <cellStyle name="Normal 2 2 3 2 2" xfId="16389"/>
    <cellStyle name="Normal 2 2 3 2 3" xfId="11157"/>
    <cellStyle name="Normal 2 2 3 2_RESULTADOS DICIEMBRE 2021" xfId="25212"/>
    <cellStyle name="Normal 2 2 3 3" xfId="12984"/>
    <cellStyle name="Normal 2 2 3 3 2" xfId="18209"/>
    <cellStyle name="Normal 2 2 3 3_RESULTADOS DICIEMBRE 2021" xfId="25213"/>
    <cellStyle name="Normal 2 2 3 4" xfId="14549"/>
    <cellStyle name="Normal 2 2 3 5" xfId="7875"/>
    <cellStyle name="Normal 2 2 3_RESULTADOS DICIEMBRE 2021" xfId="25211"/>
    <cellStyle name="Normal 2 2 4" xfId="1488"/>
    <cellStyle name="Normal 2 2 4 2" xfId="4676"/>
    <cellStyle name="Normal 2 2 4 2 2" xfId="16390"/>
    <cellStyle name="Normal 2 2 4 2 3" xfId="11158"/>
    <cellStyle name="Normal 2 2 4 2_RESULTADOS DICIEMBRE 2021" xfId="25215"/>
    <cellStyle name="Normal 2 2 4 3" xfId="12985"/>
    <cellStyle name="Normal 2 2 4 3 2" xfId="18210"/>
    <cellStyle name="Normal 2 2 4 3_RESULTADOS DICIEMBRE 2021" xfId="25216"/>
    <cellStyle name="Normal 2 2 4 4" xfId="14550"/>
    <cellStyle name="Normal 2 2 4 5" xfId="7876"/>
    <cellStyle name="Normal 2 2 4_RESULTADOS DICIEMBRE 2021" xfId="25214"/>
    <cellStyle name="Normal 2 2 5" xfId="1489"/>
    <cellStyle name="Normal 2 2 5 2" xfId="4677"/>
    <cellStyle name="Normal 2 2 5 2 2" xfId="16391"/>
    <cellStyle name="Normal 2 2 5 2 3" xfId="11159"/>
    <cellStyle name="Normal 2 2 5 2_RESULTADOS DICIEMBRE 2021" xfId="25218"/>
    <cellStyle name="Normal 2 2 5 3" xfId="12986"/>
    <cellStyle name="Normal 2 2 5 3 2" xfId="18211"/>
    <cellStyle name="Normal 2 2 5 3_RESULTADOS DICIEMBRE 2021" xfId="25219"/>
    <cellStyle name="Normal 2 2 5 4" xfId="14551"/>
    <cellStyle name="Normal 2 2 5 5" xfId="7877"/>
    <cellStyle name="Normal 2 2 5_RESULTADOS DICIEMBRE 2021" xfId="25217"/>
    <cellStyle name="Normal 2 2 6" xfId="4673"/>
    <cellStyle name="Normal 2 2_RESULTADOS DICIEMBRE 2021" xfId="25207"/>
    <cellStyle name="Normal 2 20" xfId="13327"/>
    <cellStyle name="Normal 2 20 2" xfId="18552"/>
    <cellStyle name="Normal 2 20_RESULTADOS DICIEMBRE 2021" xfId="25220"/>
    <cellStyle name="Normal 2 21" xfId="14892"/>
    <cellStyle name="Normal 2 22" xfId="9650"/>
    <cellStyle name="Normal 2 3" xfId="1490"/>
    <cellStyle name="Normal 2 3 2" xfId="4678"/>
    <cellStyle name="Normal 2 3_RESULTADOS DICIEMBRE 2021" xfId="25221"/>
    <cellStyle name="Normal 2 4" xfId="1491"/>
    <cellStyle name="Normal 2 4 2" xfId="4679"/>
    <cellStyle name="Normal 2 4_RESULTADOS DICIEMBRE 2021" xfId="25222"/>
    <cellStyle name="Normal 2 5" xfId="1492"/>
    <cellStyle name="Normal 2 5 2" xfId="4680"/>
    <cellStyle name="Normal 2 5_RESULTADOS DICIEMBRE 2021" xfId="25223"/>
    <cellStyle name="Normal 2 6" xfId="1493"/>
    <cellStyle name="Normal 2 6 2" xfId="4681"/>
    <cellStyle name="Normal 2 6_RESULTADOS DICIEMBRE 2021" xfId="25224"/>
    <cellStyle name="Normal 2 7" xfId="1494"/>
    <cellStyle name="Normal 2 7 2" xfId="4682"/>
    <cellStyle name="Normal 2 7_RESULTADOS DICIEMBRE 2021" xfId="25225"/>
    <cellStyle name="Normal 2 8" xfId="1495"/>
    <cellStyle name="Normal 2 8 2" xfId="4683"/>
    <cellStyle name="Normal 2 8_RESULTADOS DICIEMBRE 2021" xfId="25226"/>
    <cellStyle name="Normal 2 9" xfId="1496"/>
    <cellStyle name="Normal 2 9 2" xfId="4684"/>
    <cellStyle name="Normal 2 9_RESULTADOS DICIEMBRE 2021" xfId="25227"/>
    <cellStyle name="Normal 2_RESULTADOS DICIEMBRE 2021" xfId="25193"/>
    <cellStyle name="Normal 20" xfId="1497"/>
    <cellStyle name="Normal 20 10" xfId="14552"/>
    <cellStyle name="Normal 20 11" xfId="20653"/>
    <cellStyle name="Normal 20 12" xfId="7881"/>
    <cellStyle name="Normal 20 2" xfId="1498"/>
    <cellStyle name="Normal 20 2 2" xfId="1499"/>
    <cellStyle name="Normal 20 2 2 2" xfId="4687"/>
    <cellStyle name="Normal 20 2 2 2 2" xfId="16394"/>
    <cellStyle name="Normal 20 2 2 2 3" xfId="11165"/>
    <cellStyle name="Normal 20 2 2 2_RESULTADOS DICIEMBRE 2021" xfId="25231"/>
    <cellStyle name="Normal 20 2 2 3" xfId="12989"/>
    <cellStyle name="Normal 20 2 2 3 2" xfId="18214"/>
    <cellStyle name="Normal 20 2 2 3_RESULTADOS DICIEMBRE 2021" xfId="25232"/>
    <cellStyle name="Normal 20 2 2 4" xfId="14554"/>
    <cellStyle name="Normal 20 2 2 5" xfId="19682"/>
    <cellStyle name="Normal 20 2 2 6" xfId="7883"/>
    <cellStyle name="Normal 20 2 2_RESULTADOS DICIEMBRE 2021" xfId="25230"/>
    <cellStyle name="Normal 20 2 3" xfId="4686"/>
    <cellStyle name="Normal 20 2 3 2" xfId="16393"/>
    <cellStyle name="Normal 20 2 3 3" xfId="11164"/>
    <cellStyle name="Normal 20 2 3_RESULTADOS DICIEMBRE 2021" xfId="25233"/>
    <cellStyle name="Normal 20 2 4" xfId="12988"/>
    <cellStyle name="Normal 20 2 4 2" xfId="18213"/>
    <cellStyle name="Normal 20 2 4_RESULTADOS DICIEMBRE 2021" xfId="25234"/>
    <cellStyle name="Normal 20 2 5" xfId="14553"/>
    <cellStyle name="Normal 20 2 6" xfId="18734"/>
    <cellStyle name="Normal 20 2 7" xfId="7882"/>
    <cellStyle name="Normal 20 2_RESULTADOS DICIEMBRE 2021" xfId="25229"/>
    <cellStyle name="Normal 20 3" xfId="1500"/>
    <cellStyle name="Normal 20 3 2" xfId="1501"/>
    <cellStyle name="Normal 20 3 2 2" xfId="4689"/>
    <cellStyle name="Normal 20 3 2 2 2" xfId="16396"/>
    <cellStyle name="Normal 20 3 2 2 3" xfId="11167"/>
    <cellStyle name="Normal 20 3 2 2_RESULTADOS DICIEMBRE 2021" xfId="25237"/>
    <cellStyle name="Normal 20 3 2 3" xfId="12991"/>
    <cellStyle name="Normal 20 3 2 3 2" xfId="18216"/>
    <cellStyle name="Normal 20 3 2 3_RESULTADOS DICIEMBRE 2021" xfId="25238"/>
    <cellStyle name="Normal 20 3 2 4" xfId="14556"/>
    <cellStyle name="Normal 20 3 2 5" xfId="19683"/>
    <cellStyle name="Normal 20 3 2 6" xfId="7885"/>
    <cellStyle name="Normal 20 3 2_RESULTADOS DICIEMBRE 2021" xfId="25236"/>
    <cellStyle name="Normal 20 3 3" xfId="4688"/>
    <cellStyle name="Normal 20 3 3 2" xfId="16395"/>
    <cellStyle name="Normal 20 3 3 3" xfId="11166"/>
    <cellStyle name="Normal 20 3 3_RESULTADOS DICIEMBRE 2021" xfId="25239"/>
    <cellStyle name="Normal 20 3 4" xfId="12990"/>
    <cellStyle name="Normal 20 3 4 2" xfId="18215"/>
    <cellStyle name="Normal 20 3 4_RESULTADOS DICIEMBRE 2021" xfId="25240"/>
    <cellStyle name="Normal 20 3 5" xfId="14555"/>
    <cellStyle name="Normal 20 3 6" xfId="18735"/>
    <cellStyle name="Normal 20 3 7" xfId="7884"/>
    <cellStyle name="Normal 20 3_RESULTADOS DICIEMBRE 2021" xfId="25235"/>
    <cellStyle name="Normal 20 4" xfId="1502"/>
    <cellStyle name="Normal 20 4 2" xfId="1503"/>
    <cellStyle name="Normal 20 4 2 2" xfId="4691"/>
    <cellStyle name="Normal 20 4 2 2 2" xfId="16398"/>
    <cellStyle name="Normal 20 4 2 2 3" xfId="11169"/>
    <cellStyle name="Normal 20 4 2 2_RESULTADOS DICIEMBRE 2021" xfId="25243"/>
    <cellStyle name="Normal 20 4 2 3" xfId="12993"/>
    <cellStyle name="Normal 20 4 2 3 2" xfId="18218"/>
    <cellStyle name="Normal 20 4 2 3_RESULTADOS DICIEMBRE 2021" xfId="25244"/>
    <cellStyle name="Normal 20 4 2 4" xfId="14558"/>
    <cellStyle name="Normal 20 4 2 5" xfId="19684"/>
    <cellStyle name="Normal 20 4 2 6" xfId="7887"/>
    <cellStyle name="Normal 20 4 2_RESULTADOS DICIEMBRE 2021" xfId="25242"/>
    <cellStyle name="Normal 20 4 3" xfId="4690"/>
    <cellStyle name="Normal 20 4 3 2" xfId="16397"/>
    <cellStyle name="Normal 20 4 3 3" xfId="11168"/>
    <cellStyle name="Normal 20 4 3_RESULTADOS DICIEMBRE 2021" xfId="25245"/>
    <cellStyle name="Normal 20 4 4" xfId="12992"/>
    <cellStyle name="Normal 20 4 4 2" xfId="18217"/>
    <cellStyle name="Normal 20 4 4_RESULTADOS DICIEMBRE 2021" xfId="25246"/>
    <cellStyle name="Normal 20 4 5" xfId="14557"/>
    <cellStyle name="Normal 20 4 6" xfId="18736"/>
    <cellStyle name="Normal 20 4 7" xfId="7886"/>
    <cellStyle name="Normal 20 4_RESULTADOS DICIEMBRE 2021" xfId="25241"/>
    <cellStyle name="Normal 20 5" xfId="1504"/>
    <cellStyle name="Normal 20 5 2" xfId="1505"/>
    <cellStyle name="Normal 20 5 2 2" xfId="4693"/>
    <cellStyle name="Normal 20 5 2 2 2" xfId="16400"/>
    <cellStyle name="Normal 20 5 2 2 3" xfId="11171"/>
    <cellStyle name="Normal 20 5 2 2_RESULTADOS DICIEMBRE 2021" xfId="25249"/>
    <cellStyle name="Normal 20 5 2 3" xfId="12995"/>
    <cellStyle name="Normal 20 5 2 3 2" xfId="18220"/>
    <cellStyle name="Normal 20 5 2 3_RESULTADOS DICIEMBRE 2021" xfId="25250"/>
    <cellStyle name="Normal 20 5 2 4" xfId="14560"/>
    <cellStyle name="Normal 20 5 2 5" xfId="19685"/>
    <cellStyle name="Normal 20 5 2 6" xfId="7889"/>
    <cellStyle name="Normal 20 5 2_RESULTADOS DICIEMBRE 2021" xfId="25248"/>
    <cellStyle name="Normal 20 5 3" xfId="4692"/>
    <cellStyle name="Normal 20 5 3 2" xfId="16399"/>
    <cellStyle name="Normal 20 5 3 3" xfId="11170"/>
    <cellStyle name="Normal 20 5 3_RESULTADOS DICIEMBRE 2021" xfId="25251"/>
    <cellStyle name="Normal 20 5 4" xfId="12994"/>
    <cellStyle name="Normal 20 5 4 2" xfId="18219"/>
    <cellStyle name="Normal 20 5 4_RESULTADOS DICIEMBRE 2021" xfId="25252"/>
    <cellStyle name="Normal 20 5 5" xfId="14559"/>
    <cellStyle name="Normal 20 5 6" xfId="18737"/>
    <cellStyle name="Normal 20 5 7" xfId="7888"/>
    <cellStyle name="Normal 20 5_RESULTADOS DICIEMBRE 2021" xfId="25247"/>
    <cellStyle name="Normal 20 6" xfId="1506"/>
    <cellStyle name="Normal 20 6 2" xfId="1507"/>
    <cellStyle name="Normal 20 6 2 2" xfId="4695"/>
    <cellStyle name="Normal 20 6 2 2 2" xfId="16402"/>
    <cellStyle name="Normal 20 6 2 2 3" xfId="11173"/>
    <cellStyle name="Normal 20 6 2 2_RESULTADOS DICIEMBRE 2021" xfId="25255"/>
    <cellStyle name="Normal 20 6 2 3" xfId="12997"/>
    <cellStyle name="Normal 20 6 2 3 2" xfId="18222"/>
    <cellStyle name="Normal 20 6 2 3_RESULTADOS DICIEMBRE 2021" xfId="25256"/>
    <cellStyle name="Normal 20 6 2 4" xfId="14562"/>
    <cellStyle name="Normal 20 6 2 5" xfId="19686"/>
    <cellStyle name="Normal 20 6 2 6" xfId="7891"/>
    <cellStyle name="Normal 20 6 2_RESULTADOS DICIEMBRE 2021" xfId="25254"/>
    <cellStyle name="Normal 20 6 3" xfId="4694"/>
    <cellStyle name="Normal 20 6 3 2" xfId="16401"/>
    <cellStyle name="Normal 20 6 3 3" xfId="11172"/>
    <cellStyle name="Normal 20 6 3_RESULTADOS DICIEMBRE 2021" xfId="25257"/>
    <cellStyle name="Normal 20 6 4" xfId="12996"/>
    <cellStyle name="Normal 20 6 4 2" xfId="18221"/>
    <cellStyle name="Normal 20 6 4_RESULTADOS DICIEMBRE 2021" xfId="25258"/>
    <cellStyle name="Normal 20 6 5" xfId="14561"/>
    <cellStyle name="Normal 20 6 6" xfId="18738"/>
    <cellStyle name="Normal 20 6 7" xfId="7890"/>
    <cellStyle name="Normal 20 6_RESULTADOS DICIEMBRE 2021" xfId="25253"/>
    <cellStyle name="Normal 20 7" xfId="1508"/>
    <cellStyle name="Normal 20 7 2" xfId="1509"/>
    <cellStyle name="Normal 20 7 2 2" xfId="4697"/>
    <cellStyle name="Normal 20 7 2 2 2" xfId="16404"/>
    <cellStyle name="Normal 20 7 2 2 3" xfId="11175"/>
    <cellStyle name="Normal 20 7 2 2_RESULTADOS DICIEMBRE 2021" xfId="25261"/>
    <cellStyle name="Normal 20 7 2 3" xfId="12999"/>
    <cellStyle name="Normal 20 7 2 3 2" xfId="18224"/>
    <cellStyle name="Normal 20 7 2 3_RESULTADOS DICIEMBRE 2021" xfId="25262"/>
    <cellStyle name="Normal 20 7 2 4" xfId="14564"/>
    <cellStyle name="Normal 20 7 2 5" xfId="19687"/>
    <cellStyle name="Normal 20 7 2 6" xfId="7893"/>
    <cellStyle name="Normal 20 7 2_RESULTADOS DICIEMBRE 2021" xfId="25260"/>
    <cellStyle name="Normal 20 7 3" xfId="4696"/>
    <cellStyle name="Normal 20 7 3 2" xfId="16403"/>
    <cellStyle name="Normal 20 7 3 3" xfId="11174"/>
    <cellStyle name="Normal 20 7 3_RESULTADOS DICIEMBRE 2021" xfId="25263"/>
    <cellStyle name="Normal 20 7 4" xfId="12998"/>
    <cellStyle name="Normal 20 7 4 2" xfId="18223"/>
    <cellStyle name="Normal 20 7 4_RESULTADOS DICIEMBRE 2021" xfId="25264"/>
    <cellStyle name="Normal 20 7 5" xfId="14563"/>
    <cellStyle name="Normal 20 7 6" xfId="18739"/>
    <cellStyle name="Normal 20 7 7" xfId="7892"/>
    <cellStyle name="Normal 20 7_RESULTADOS DICIEMBRE 2021" xfId="25259"/>
    <cellStyle name="Normal 20 8" xfId="4685"/>
    <cellStyle name="Normal 20 8 2" xfId="16392"/>
    <cellStyle name="Normal 20 8 3" xfId="11163"/>
    <cellStyle name="Normal 20 8_RESULTADOS DICIEMBRE 2021" xfId="25265"/>
    <cellStyle name="Normal 20 9" xfId="12987"/>
    <cellStyle name="Normal 20 9 2" xfId="18212"/>
    <cellStyle name="Normal 20 9_RESULTADOS DICIEMBRE 2021" xfId="25266"/>
    <cellStyle name="Normal 20_RESULTADOS DICIEMBRE 2021" xfId="25228"/>
    <cellStyle name="Normal 21" xfId="1510"/>
    <cellStyle name="Normal 21 10" xfId="14565"/>
    <cellStyle name="Normal 21 11" xfId="20667"/>
    <cellStyle name="Normal 21 12" xfId="7894"/>
    <cellStyle name="Normal 21 2" xfId="1511"/>
    <cellStyle name="Normal 21 2 2" xfId="1512"/>
    <cellStyle name="Normal 21 2 2 2" xfId="4700"/>
    <cellStyle name="Normal 21 2 2 2 2" xfId="16407"/>
    <cellStyle name="Normal 21 2 2 2 3" xfId="11178"/>
    <cellStyle name="Normal 21 2 2 2_RESULTADOS DICIEMBRE 2021" xfId="25270"/>
    <cellStyle name="Normal 21 2 2 3" xfId="13002"/>
    <cellStyle name="Normal 21 2 2 3 2" xfId="18227"/>
    <cellStyle name="Normal 21 2 2 3_RESULTADOS DICIEMBRE 2021" xfId="25271"/>
    <cellStyle name="Normal 21 2 2 4" xfId="14567"/>
    <cellStyle name="Normal 21 2 2 5" xfId="19688"/>
    <cellStyle name="Normal 21 2 2 6" xfId="7896"/>
    <cellStyle name="Normal 21 2 2_RESULTADOS DICIEMBRE 2021" xfId="25269"/>
    <cellStyle name="Normal 21 2 3" xfId="4699"/>
    <cellStyle name="Normal 21 2 3 2" xfId="16406"/>
    <cellStyle name="Normal 21 2 3 3" xfId="11177"/>
    <cellStyle name="Normal 21 2 3_RESULTADOS DICIEMBRE 2021" xfId="25272"/>
    <cellStyle name="Normal 21 2 4" xfId="13001"/>
    <cellStyle name="Normal 21 2 4 2" xfId="18226"/>
    <cellStyle name="Normal 21 2 4_RESULTADOS DICIEMBRE 2021" xfId="25273"/>
    <cellStyle name="Normal 21 2 5" xfId="14566"/>
    <cellStyle name="Normal 21 2 6" xfId="18740"/>
    <cellStyle name="Normal 21 2 7" xfId="7895"/>
    <cellStyle name="Normal 21 2_RESULTADOS DICIEMBRE 2021" xfId="25268"/>
    <cellStyle name="Normal 21 3" xfId="1513"/>
    <cellStyle name="Normal 21 3 2" xfId="1514"/>
    <cellStyle name="Normal 21 3 2 2" xfId="4702"/>
    <cellStyle name="Normal 21 3 2 2 2" xfId="16409"/>
    <cellStyle name="Normal 21 3 2 2 3" xfId="11180"/>
    <cellStyle name="Normal 21 3 2 2_RESULTADOS DICIEMBRE 2021" xfId="25276"/>
    <cellStyle name="Normal 21 3 2 3" xfId="13004"/>
    <cellStyle name="Normal 21 3 2 3 2" xfId="18229"/>
    <cellStyle name="Normal 21 3 2 3_RESULTADOS DICIEMBRE 2021" xfId="25277"/>
    <cellStyle name="Normal 21 3 2 4" xfId="14569"/>
    <cellStyle name="Normal 21 3 2 5" xfId="19689"/>
    <cellStyle name="Normal 21 3 2 6" xfId="7898"/>
    <cellStyle name="Normal 21 3 2_RESULTADOS DICIEMBRE 2021" xfId="25275"/>
    <cellStyle name="Normal 21 3 3" xfId="4701"/>
    <cellStyle name="Normal 21 3 3 2" xfId="16408"/>
    <cellStyle name="Normal 21 3 3 3" xfId="11179"/>
    <cellStyle name="Normal 21 3 3_RESULTADOS DICIEMBRE 2021" xfId="25278"/>
    <cellStyle name="Normal 21 3 4" xfId="13003"/>
    <cellStyle name="Normal 21 3 4 2" xfId="18228"/>
    <cellStyle name="Normal 21 3 4_RESULTADOS DICIEMBRE 2021" xfId="25279"/>
    <cellStyle name="Normal 21 3 5" xfId="14568"/>
    <cellStyle name="Normal 21 3 6" xfId="18741"/>
    <cellStyle name="Normal 21 3 7" xfId="7897"/>
    <cellStyle name="Normal 21 3_RESULTADOS DICIEMBRE 2021" xfId="25274"/>
    <cellStyle name="Normal 21 4" xfId="1515"/>
    <cellStyle name="Normal 21 4 2" xfId="1516"/>
    <cellStyle name="Normal 21 4 2 2" xfId="4704"/>
    <cellStyle name="Normal 21 4 2 2 2" xfId="16411"/>
    <cellStyle name="Normal 21 4 2 2 3" xfId="11182"/>
    <cellStyle name="Normal 21 4 2 2_RESULTADOS DICIEMBRE 2021" xfId="25282"/>
    <cellStyle name="Normal 21 4 2 3" xfId="13006"/>
    <cellStyle name="Normal 21 4 2 3 2" xfId="18231"/>
    <cellStyle name="Normal 21 4 2 3_RESULTADOS DICIEMBRE 2021" xfId="25283"/>
    <cellStyle name="Normal 21 4 2 4" xfId="14571"/>
    <cellStyle name="Normal 21 4 2 5" xfId="19690"/>
    <cellStyle name="Normal 21 4 2 6" xfId="7900"/>
    <cellStyle name="Normal 21 4 2_RESULTADOS DICIEMBRE 2021" xfId="25281"/>
    <cellStyle name="Normal 21 4 3" xfId="4703"/>
    <cellStyle name="Normal 21 4 3 2" xfId="16410"/>
    <cellStyle name="Normal 21 4 3 3" xfId="11181"/>
    <cellStyle name="Normal 21 4 3_RESULTADOS DICIEMBRE 2021" xfId="25284"/>
    <cellStyle name="Normal 21 4 4" xfId="13005"/>
    <cellStyle name="Normal 21 4 4 2" xfId="18230"/>
    <cellStyle name="Normal 21 4 4_RESULTADOS DICIEMBRE 2021" xfId="25285"/>
    <cellStyle name="Normal 21 4 5" xfId="14570"/>
    <cellStyle name="Normal 21 4 6" xfId="18742"/>
    <cellStyle name="Normal 21 4 7" xfId="7899"/>
    <cellStyle name="Normal 21 4_RESULTADOS DICIEMBRE 2021" xfId="25280"/>
    <cellStyle name="Normal 21 5" xfId="1517"/>
    <cellStyle name="Normal 21 5 2" xfId="1518"/>
    <cellStyle name="Normal 21 5 2 2" xfId="4706"/>
    <cellStyle name="Normal 21 5 2 2 2" xfId="16413"/>
    <cellStyle name="Normal 21 5 2 2 3" xfId="11184"/>
    <cellStyle name="Normal 21 5 2 2_RESULTADOS DICIEMBRE 2021" xfId="25288"/>
    <cellStyle name="Normal 21 5 2 3" xfId="13008"/>
    <cellStyle name="Normal 21 5 2 3 2" xfId="18233"/>
    <cellStyle name="Normal 21 5 2 3_RESULTADOS DICIEMBRE 2021" xfId="25289"/>
    <cellStyle name="Normal 21 5 2 4" xfId="14573"/>
    <cellStyle name="Normal 21 5 2 5" xfId="19691"/>
    <cellStyle name="Normal 21 5 2 6" xfId="7902"/>
    <cellStyle name="Normal 21 5 2_RESULTADOS DICIEMBRE 2021" xfId="25287"/>
    <cellStyle name="Normal 21 5 3" xfId="4705"/>
    <cellStyle name="Normal 21 5 3 2" xfId="16412"/>
    <cellStyle name="Normal 21 5 3 3" xfId="11183"/>
    <cellStyle name="Normal 21 5 3_RESULTADOS DICIEMBRE 2021" xfId="25290"/>
    <cellStyle name="Normal 21 5 4" xfId="13007"/>
    <cellStyle name="Normal 21 5 4 2" xfId="18232"/>
    <cellStyle name="Normal 21 5 4_RESULTADOS DICIEMBRE 2021" xfId="25291"/>
    <cellStyle name="Normal 21 5 5" xfId="14572"/>
    <cellStyle name="Normal 21 5 6" xfId="18743"/>
    <cellStyle name="Normal 21 5 7" xfId="7901"/>
    <cellStyle name="Normal 21 5_RESULTADOS DICIEMBRE 2021" xfId="25286"/>
    <cellStyle name="Normal 21 6" xfId="1519"/>
    <cellStyle name="Normal 21 6 2" xfId="1520"/>
    <cellStyle name="Normal 21 6 2 2" xfId="4708"/>
    <cellStyle name="Normal 21 6 2 2 2" xfId="16415"/>
    <cellStyle name="Normal 21 6 2 2 3" xfId="11186"/>
    <cellStyle name="Normal 21 6 2 2_RESULTADOS DICIEMBRE 2021" xfId="25294"/>
    <cellStyle name="Normal 21 6 2 3" xfId="13010"/>
    <cellStyle name="Normal 21 6 2 3 2" xfId="18235"/>
    <cellStyle name="Normal 21 6 2 3_RESULTADOS DICIEMBRE 2021" xfId="25295"/>
    <cellStyle name="Normal 21 6 2 4" xfId="14575"/>
    <cellStyle name="Normal 21 6 2 5" xfId="19692"/>
    <cellStyle name="Normal 21 6 2 6" xfId="7904"/>
    <cellStyle name="Normal 21 6 2_RESULTADOS DICIEMBRE 2021" xfId="25293"/>
    <cellStyle name="Normal 21 6 3" xfId="4707"/>
    <cellStyle name="Normal 21 6 3 2" xfId="16414"/>
    <cellStyle name="Normal 21 6 3 3" xfId="11185"/>
    <cellStyle name="Normal 21 6 3_RESULTADOS DICIEMBRE 2021" xfId="25296"/>
    <cellStyle name="Normal 21 6 4" xfId="13009"/>
    <cellStyle name="Normal 21 6 4 2" xfId="18234"/>
    <cellStyle name="Normal 21 6 4_RESULTADOS DICIEMBRE 2021" xfId="25297"/>
    <cellStyle name="Normal 21 6 5" xfId="14574"/>
    <cellStyle name="Normal 21 6 6" xfId="18744"/>
    <cellStyle name="Normal 21 6 7" xfId="7903"/>
    <cellStyle name="Normal 21 6_RESULTADOS DICIEMBRE 2021" xfId="25292"/>
    <cellStyle name="Normal 21 7" xfId="1521"/>
    <cellStyle name="Normal 21 7 2" xfId="1522"/>
    <cellStyle name="Normal 21 7 2 2" xfId="4710"/>
    <cellStyle name="Normal 21 7 2 2 2" xfId="16417"/>
    <cellStyle name="Normal 21 7 2 2 3" xfId="11188"/>
    <cellStyle name="Normal 21 7 2 2_RESULTADOS DICIEMBRE 2021" xfId="25300"/>
    <cellStyle name="Normal 21 7 2 3" xfId="13012"/>
    <cellStyle name="Normal 21 7 2 3 2" xfId="18237"/>
    <cellStyle name="Normal 21 7 2 3_RESULTADOS DICIEMBRE 2021" xfId="25301"/>
    <cellStyle name="Normal 21 7 2 4" xfId="14577"/>
    <cellStyle name="Normal 21 7 2 5" xfId="19693"/>
    <cellStyle name="Normal 21 7 2 6" xfId="7906"/>
    <cellStyle name="Normal 21 7 2_RESULTADOS DICIEMBRE 2021" xfId="25299"/>
    <cellStyle name="Normal 21 7 3" xfId="4709"/>
    <cellStyle name="Normal 21 7 3 2" xfId="16416"/>
    <cellStyle name="Normal 21 7 3 3" xfId="11187"/>
    <cellStyle name="Normal 21 7 3_RESULTADOS DICIEMBRE 2021" xfId="25302"/>
    <cellStyle name="Normal 21 7 4" xfId="13011"/>
    <cellStyle name="Normal 21 7 4 2" xfId="18236"/>
    <cellStyle name="Normal 21 7 4_RESULTADOS DICIEMBRE 2021" xfId="25303"/>
    <cellStyle name="Normal 21 7 5" xfId="14576"/>
    <cellStyle name="Normal 21 7 6" xfId="18745"/>
    <cellStyle name="Normal 21 7 7" xfId="7905"/>
    <cellStyle name="Normal 21 7_RESULTADOS DICIEMBRE 2021" xfId="25298"/>
    <cellStyle name="Normal 21 8" xfId="4698"/>
    <cellStyle name="Normal 21 8 2" xfId="16405"/>
    <cellStyle name="Normal 21 8 3" xfId="11176"/>
    <cellStyle name="Normal 21 8_RESULTADOS DICIEMBRE 2021" xfId="25304"/>
    <cellStyle name="Normal 21 9" xfId="13000"/>
    <cellStyle name="Normal 21 9 2" xfId="18225"/>
    <cellStyle name="Normal 21 9_RESULTADOS DICIEMBRE 2021" xfId="25305"/>
    <cellStyle name="Normal 21_RESULTADOS DICIEMBRE 2021" xfId="25267"/>
    <cellStyle name="Normal 22" xfId="1523"/>
    <cellStyle name="Normal 22 10" xfId="14578"/>
    <cellStyle name="Normal 22 11" xfId="20682"/>
    <cellStyle name="Normal 22 12" xfId="7907"/>
    <cellStyle name="Normal 22 2" xfId="1524"/>
    <cellStyle name="Normal 22 2 2" xfId="1525"/>
    <cellStyle name="Normal 22 2 2 2" xfId="4713"/>
    <cellStyle name="Normal 22 2 2 2 2" xfId="16420"/>
    <cellStyle name="Normal 22 2 2 2 3" xfId="11191"/>
    <cellStyle name="Normal 22 2 2 2_RESULTADOS DICIEMBRE 2021" xfId="25309"/>
    <cellStyle name="Normal 22 2 2 3" xfId="13015"/>
    <cellStyle name="Normal 22 2 2 3 2" xfId="18240"/>
    <cellStyle name="Normal 22 2 2 3_RESULTADOS DICIEMBRE 2021" xfId="25310"/>
    <cellStyle name="Normal 22 2 2 4" xfId="14580"/>
    <cellStyle name="Normal 22 2 2 5" xfId="19694"/>
    <cellStyle name="Normal 22 2 2 6" xfId="7909"/>
    <cellStyle name="Normal 22 2 2_RESULTADOS DICIEMBRE 2021" xfId="25308"/>
    <cellStyle name="Normal 22 2 3" xfId="4712"/>
    <cellStyle name="Normal 22 2 3 2" xfId="16419"/>
    <cellStyle name="Normal 22 2 3 3" xfId="11190"/>
    <cellStyle name="Normal 22 2 3_RESULTADOS DICIEMBRE 2021" xfId="25311"/>
    <cellStyle name="Normal 22 2 4" xfId="13014"/>
    <cellStyle name="Normal 22 2 4 2" xfId="18239"/>
    <cellStyle name="Normal 22 2 4_RESULTADOS DICIEMBRE 2021" xfId="25312"/>
    <cellStyle name="Normal 22 2 5" xfId="14579"/>
    <cellStyle name="Normal 22 2 6" xfId="18746"/>
    <cellStyle name="Normal 22 2 7" xfId="7908"/>
    <cellStyle name="Normal 22 2_RESULTADOS DICIEMBRE 2021" xfId="25307"/>
    <cellStyle name="Normal 22 3" xfId="1526"/>
    <cellStyle name="Normal 22 3 2" xfId="1527"/>
    <cellStyle name="Normal 22 3 2 2" xfId="4715"/>
    <cellStyle name="Normal 22 3 2 2 2" xfId="16422"/>
    <cellStyle name="Normal 22 3 2 2 3" xfId="11193"/>
    <cellStyle name="Normal 22 3 2 2_RESULTADOS DICIEMBRE 2021" xfId="25315"/>
    <cellStyle name="Normal 22 3 2 3" xfId="13017"/>
    <cellStyle name="Normal 22 3 2 3 2" xfId="18242"/>
    <cellStyle name="Normal 22 3 2 3_RESULTADOS DICIEMBRE 2021" xfId="25316"/>
    <cellStyle name="Normal 22 3 2 4" xfId="14582"/>
    <cellStyle name="Normal 22 3 2 5" xfId="19695"/>
    <cellStyle name="Normal 22 3 2 6" xfId="7911"/>
    <cellStyle name="Normal 22 3 2_RESULTADOS DICIEMBRE 2021" xfId="25314"/>
    <cellStyle name="Normal 22 3 3" xfId="4714"/>
    <cellStyle name="Normal 22 3 3 2" xfId="16421"/>
    <cellStyle name="Normal 22 3 3 3" xfId="11192"/>
    <cellStyle name="Normal 22 3 3_RESULTADOS DICIEMBRE 2021" xfId="25317"/>
    <cellStyle name="Normal 22 3 4" xfId="13016"/>
    <cellStyle name="Normal 22 3 4 2" xfId="18241"/>
    <cellStyle name="Normal 22 3 4_RESULTADOS DICIEMBRE 2021" xfId="25318"/>
    <cellStyle name="Normal 22 3 5" xfId="14581"/>
    <cellStyle name="Normal 22 3 6" xfId="18747"/>
    <cellStyle name="Normal 22 3 7" xfId="7910"/>
    <cellStyle name="Normal 22 3_RESULTADOS DICIEMBRE 2021" xfId="25313"/>
    <cellStyle name="Normal 22 4" xfId="1528"/>
    <cellStyle name="Normal 22 4 2" xfId="1529"/>
    <cellStyle name="Normal 22 4 2 2" xfId="4717"/>
    <cellStyle name="Normal 22 4 2 2 2" xfId="16424"/>
    <cellStyle name="Normal 22 4 2 2 3" xfId="11195"/>
    <cellStyle name="Normal 22 4 2 2_RESULTADOS DICIEMBRE 2021" xfId="25321"/>
    <cellStyle name="Normal 22 4 2 3" xfId="13019"/>
    <cellStyle name="Normal 22 4 2 3 2" xfId="18244"/>
    <cellStyle name="Normal 22 4 2 3_RESULTADOS DICIEMBRE 2021" xfId="25322"/>
    <cellStyle name="Normal 22 4 2 4" xfId="14584"/>
    <cellStyle name="Normal 22 4 2 5" xfId="19696"/>
    <cellStyle name="Normal 22 4 2 6" xfId="7913"/>
    <cellStyle name="Normal 22 4 2_RESULTADOS DICIEMBRE 2021" xfId="25320"/>
    <cellStyle name="Normal 22 4 3" xfId="4716"/>
    <cellStyle name="Normal 22 4 3 2" xfId="16423"/>
    <cellStyle name="Normal 22 4 3 3" xfId="11194"/>
    <cellStyle name="Normal 22 4 3_RESULTADOS DICIEMBRE 2021" xfId="25323"/>
    <cellStyle name="Normal 22 4 4" xfId="13018"/>
    <cellStyle name="Normal 22 4 4 2" xfId="18243"/>
    <cellStyle name="Normal 22 4 4_RESULTADOS DICIEMBRE 2021" xfId="25324"/>
    <cellStyle name="Normal 22 4 5" xfId="14583"/>
    <cellStyle name="Normal 22 4 6" xfId="18748"/>
    <cellStyle name="Normal 22 4 7" xfId="7912"/>
    <cellStyle name="Normal 22 4_RESULTADOS DICIEMBRE 2021" xfId="25319"/>
    <cellStyle name="Normal 22 5" xfId="1530"/>
    <cellStyle name="Normal 22 5 2" xfId="1531"/>
    <cellStyle name="Normal 22 5 2 2" xfId="4719"/>
    <cellStyle name="Normal 22 5 2 2 2" xfId="16426"/>
    <cellStyle name="Normal 22 5 2 2 3" xfId="11197"/>
    <cellStyle name="Normal 22 5 2 2_RESULTADOS DICIEMBRE 2021" xfId="25327"/>
    <cellStyle name="Normal 22 5 2 3" xfId="13021"/>
    <cellStyle name="Normal 22 5 2 3 2" xfId="18246"/>
    <cellStyle name="Normal 22 5 2 3_RESULTADOS DICIEMBRE 2021" xfId="25328"/>
    <cellStyle name="Normal 22 5 2 4" xfId="14586"/>
    <cellStyle name="Normal 22 5 2 5" xfId="19697"/>
    <cellStyle name="Normal 22 5 2 6" xfId="7915"/>
    <cellStyle name="Normal 22 5 2_RESULTADOS DICIEMBRE 2021" xfId="25326"/>
    <cellStyle name="Normal 22 5 3" xfId="4718"/>
    <cellStyle name="Normal 22 5 3 2" xfId="16425"/>
    <cellStyle name="Normal 22 5 3 3" xfId="11196"/>
    <cellStyle name="Normal 22 5 3_RESULTADOS DICIEMBRE 2021" xfId="25329"/>
    <cellStyle name="Normal 22 5 4" xfId="13020"/>
    <cellStyle name="Normal 22 5 4 2" xfId="18245"/>
    <cellStyle name="Normal 22 5 4_RESULTADOS DICIEMBRE 2021" xfId="25330"/>
    <cellStyle name="Normal 22 5 5" xfId="14585"/>
    <cellStyle name="Normal 22 5 6" xfId="18749"/>
    <cellStyle name="Normal 22 5 7" xfId="7914"/>
    <cellStyle name="Normal 22 5_RESULTADOS DICIEMBRE 2021" xfId="25325"/>
    <cellStyle name="Normal 22 6" xfId="1532"/>
    <cellStyle name="Normal 22 6 2" xfId="1533"/>
    <cellStyle name="Normal 22 6 2 2" xfId="4721"/>
    <cellStyle name="Normal 22 6 2 2 2" xfId="16428"/>
    <cellStyle name="Normal 22 6 2 2 3" xfId="11199"/>
    <cellStyle name="Normal 22 6 2 2_RESULTADOS DICIEMBRE 2021" xfId="25333"/>
    <cellStyle name="Normal 22 6 2 3" xfId="13023"/>
    <cellStyle name="Normal 22 6 2 3 2" xfId="18248"/>
    <cellStyle name="Normal 22 6 2 3_RESULTADOS DICIEMBRE 2021" xfId="25334"/>
    <cellStyle name="Normal 22 6 2 4" xfId="14588"/>
    <cellStyle name="Normal 22 6 2 5" xfId="19698"/>
    <cellStyle name="Normal 22 6 2 6" xfId="7917"/>
    <cellStyle name="Normal 22 6 2_RESULTADOS DICIEMBRE 2021" xfId="25332"/>
    <cellStyle name="Normal 22 6 3" xfId="4720"/>
    <cellStyle name="Normal 22 6 3 2" xfId="16427"/>
    <cellStyle name="Normal 22 6 3 3" xfId="11198"/>
    <cellStyle name="Normal 22 6 3_RESULTADOS DICIEMBRE 2021" xfId="25335"/>
    <cellStyle name="Normal 22 6 4" xfId="13022"/>
    <cellStyle name="Normal 22 6 4 2" xfId="18247"/>
    <cellStyle name="Normal 22 6 4_RESULTADOS DICIEMBRE 2021" xfId="25336"/>
    <cellStyle name="Normal 22 6 5" xfId="14587"/>
    <cellStyle name="Normal 22 6 6" xfId="18750"/>
    <cellStyle name="Normal 22 6 7" xfId="7916"/>
    <cellStyle name="Normal 22 6_RESULTADOS DICIEMBRE 2021" xfId="25331"/>
    <cellStyle name="Normal 22 7" xfId="1534"/>
    <cellStyle name="Normal 22 7 2" xfId="1535"/>
    <cellStyle name="Normal 22 7 2 2" xfId="4723"/>
    <cellStyle name="Normal 22 7 2 2 2" xfId="16430"/>
    <cellStyle name="Normal 22 7 2 2 3" xfId="11201"/>
    <cellStyle name="Normal 22 7 2 2_RESULTADOS DICIEMBRE 2021" xfId="25339"/>
    <cellStyle name="Normal 22 7 2 3" xfId="13025"/>
    <cellStyle name="Normal 22 7 2 3 2" xfId="18250"/>
    <cellStyle name="Normal 22 7 2 3_RESULTADOS DICIEMBRE 2021" xfId="25340"/>
    <cellStyle name="Normal 22 7 2 4" xfId="14590"/>
    <cellStyle name="Normal 22 7 2 5" xfId="19699"/>
    <cellStyle name="Normal 22 7 2 6" xfId="7919"/>
    <cellStyle name="Normal 22 7 2_RESULTADOS DICIEMBRE 2021" xfId="25338"/>
    <cellStyle name="Normal 22 7 3" xfId="4722"/>
    <cellStyle name="Normal 22 7 3 2" xfId="16429"/>
    <cellStyle name="Normal 22 7 3 3" xfId="11200"/>
    <cellStyle name="Normal 22 7 3_RESULTADOS DICIEMBRE 2021" xfId="25341"/>
    <cellStyle name="Normal 22 7 4" xfId="13024"/>
    <cellStyle name="Normal 22 7 4 2" xfId="18249"/>
    <cellStyle name="Normal 22 7 4_RESULTADOS DICIEMBRE 2021" xfId="25342"/>
    <cellStyle name="Normal 22 7 5" xfId="14589"/>
    <cellStyle name="Normal 22 7 6" xfId="18751"/>
    <cellStyle name="Normal 22 7 7" xfId="7918"/>
    <cellStyle name="Normal 22 7_RESULTADOS DICIEMBRE 2021" xfId="25337"/>
    <cellStyle name="Normal 22 8" xfId="4711"/>
    <cellStyle name="Normal 22 8 2" xfId="16418"/>
    <cellStyle name="Normal 22 8 3" xfId="11189"/>
    <cellStyle name="Normal 22 8_RESULTADOS DICIEMBRE 2021" xfId="25343"/>
    <cellStyle name="Normal 22 9" xfId="13013"/>
    <cellStyle name="Normal 22 9 2" xfId="18238"/>
    <cellStyle name="Normal 22 9_RESULTADOS DICIEMBRE 2021" xfId="25344"/>
    <cellStyle name="Normal 22_RESULTADOS DICIEMBRE 2021" xfId="25306"/>
    <cellStyle name="Normal 23" xfId="1536"/>
    <cellStyle name="Normal 23 2" xfId="4724"/>
    <cellStyle name="Normal 23 2 2" xfId="16431"/>
    <cellStyle name="Normal 23 2 3" xfId="11202"/>
    <cellStyle name="Normal 23 2_RESULTADOS DICIEMBRE 2021" xfId="25346"/>
    <cellStyle name="Normal 23 3" xfId="13026"/>
    <cellStyle name="Normal 23 3 2" xfId="18251"/>
    <cellStyle name="Normal 23 3_RESULTADOS DICIEMBRE 2021" xfId="25347"/>
    <cellStyle name="Normal 23 4" xfId="14591"/>
    <cellStyle name="Normal 23 5" xfId="20697"/>
    <cellStyle name="Normal 23 6" xfId="7920"/>
    <cellStyle name="Normal 23_RESULTADOS DICIEMBRE 2021" xfId="25345"/>
    <cellStyle name="Normal 24" xfId="1537"/>
    <cellStyle name="Normal 24 10" xfId="14592"/>
    <cellStyle name="Normal 24 11" xfId="20712"/>
    <cellStyle name="Normal 24 12" xfId="7921"/>
    <cellStyle name="Normal 24 2" xfId="1538"/>
    <cellStyle name="Normal 24 2 2" xfId="1539"/>
    <cellStyle name="Normal 24 2 2 2" xfId="4727"/>
    <cellStyle name="Normal 24 2 2 2 2" xfId="16434"/>
    <cellStyle name="Normal 24 2 2 2 3" xfId="11205"/>
    <cellStyle name="Normal 24 2 2 2_RESULTADOS DICIEMBRE 2021" xfId="25351"/>
    <cellStyle name="Normal 24 2 2 3" xfId="13029"/>
    <cellStyle name="Normal 24 2 2 3 2" xfId="18254"/>
    <cellStyle name="Normal 24 2 2 3_RESULTADOS DICIEMBRE 2021" xfId="25352"/>
    <cellStyle name="Normal 24 2 2 4" xfId="14594"/>
    <cellStyle name="Normal 24 2 2 5" xfId="19700"/>
    <cellStyle name="Normal 24 2 2 6" xfId="7923"/>
    <cellStyle name="Normal 24 2 2_RESULTADOS DICIEMBRE 2021" xfId="25350"/>
    <cellStyle name="Normal 24 2 3" xfId="4726"/>
    <cellStyle name="Normal 24 2 3 2" xfId="16433"/>
    <cellStyle name="Normal 24 2 3 3" xfId="11204"/>
    <cellStyle name="Normal 24 2 3_RESULTADOS DICIEMBRE 2021" xfId="25353"/>
    <cellStyle name="Normal 24 2 4" xfId="13028"/>
    <cellStyle name="Normal 24 2 4 2" xfId="18253"/>
    <cellStyle name="Normal 24 2 4_RESULTADOS DICIEMBRE 2021" xfId="25354"/>
    <cellStyle name="Normal 24 2 5" xfId="14593"/>
    <cellStyle name="Normal 24 2 6" xfId="18752"/>
    <cellStyle name="Normal 24 2 7" xfId="7922"/>
    <cellStyle name="Normal 24 2_RESULTADOS DICIEMBRE 2021" xfId="25349"/>
    <cellStyle name="Normal 24 3" xfId="1540"/>
    <cellStyle name="Normal 24 3 2" xfId="1541"/>
    <cellStyle name="Normal 24 3 2 2" xfId="4729"/>
    <cellStyle name="Normal 24 3 2 2 2" xfId="16436"/>
    <cellStyle name="Normal 24 3 2 2 3" xfId="11207"/>
    <cellStyle name="Normal 24 3 2 2_RESULTADOS DICIEMBRE 2021" xfId="25357"/>
    <cellStyle name="Normal 24 3 2 3" xfId="13031"/>
    <cellStyle name="Normal 24 3 2 3 2" xfId="18256"/>
    <cellStyle name="Normal 24 3 2 3_RESULTADOS DICIEMBRE 2021" xfId="25358"/>
    <cellStyle name="Normal 24 3 2 4" xfId="14596"/>
    <cellStyle name="Normal 24 3 2 5" xfId="19701"/>
    <cellStyle name="Normal 24 3 2 6" xfId="7925"/>
    <cellStyle name="Normal 24 3 2_RESULTADOS DICIEMBRE 2021" xfId="25356"/>
    <cellStyle name="Normal 24 3 3" xfId="4728"/>
    <cellStyle name="Normal 24 3 3 2" xfId="16435"/>
    <cellStyle name="Normal 24 3 3 3" xfId="11206"/>
    <cellStyle name="Normal 24 3 3_RESULTADOS DICIEMBRE 2021" xfId="25359"/>
    <cellStyle name="Normal 24 3 4" xfId="13030"/>
    <cellStyle name="Normal 24 3 4 2" xfId="18255"/>
    <cellStyle name="Normal 24 3 4_RESULTADOS DICIEMBRE 2021" xfId="25360"/>
    <cellStyle name="Normal 24 3 5" xfId="14595"/>
    <cellStyle name="Normal 24 3 6" xfId="18753"/>
    <cellStyle name="Normal 24 3 7" xfId="7924"/>
    <cellStyle name="Normal 24 3_RESULTADOS DICIEMBRE 2021" xfId="25355"/>
    <cellStyle name="Normal 24 4" xfId="1542"/>
    <cellStyle name="Normal 24 4 2" xfId="1543"/>
    <cellStyle name="Normal 24 4 2 2" xfId="4731"/>
    <cellStyle name="Normal 24 4 2 2 2" xfId="16438"/>
    <cellStyle name="Normal 24 4 2 2 3" xfId="11209"/>
    <cellStyle name="Normal 24 4 2 2_RESULTADOS DICIEMBRE 2021" xfId="25363"/>
    <cellStyle name="Normal 24 4 2 3" xfId="13033"/>
    <cellStyle name="Normal 24 4 2 3 2" xfId="18258"/>
    <cellStyle name="Normal 24 4 2 3_RESULTADOS DICIEMBRE 2021" xfId="25364"/>
    <cellStyle name="Normal 24 4 2 4" xfId="14598"/>
    <cellStyle name="Normal 24 4 2 5" xfId="19702"/>
    <cellStyle name="Normal 24 4 2 6" xfId="7927"/>
    <cellStyle name="Normal 24 4 2_RESULTADOS DICIEMBRE 2021" xfId="25362"/>
    <cellStyle name="Normal 24 4 3" xfId="4730"/>
    <cellStyle name="Normal 24 4 3 2" xfId="16437"/>
    <cellStyle name="Normal 24 4 3 3" xfId="11208"/>
    <cellStyle name="Normal 24 4 3_RESULTADOS DICIEMBRE 2021" xfId="25365"/>
    <cellStyle name="Normal 24 4 4" xfId="13032"/>
    <cellStyle name="Normal 24 4 4 2" xfId="18257"/>
    <cellStyle name="Normal 24 4 4_RESULTADOS DICIEMBRE 2021" xfId="25366"/>
    <cellStyle name="Normal 24 4 5" xfId="14597"/>
    <cellStyle name="Normal 24 4 6" xfId="18754"/>
    <cellStyle name="Normal 24 4 7" xfId="7926"/>
    <cellStyle name="Normal 24 4_RESULTADOS DICIEMBRE 2021" xfId="25361"/>
    <cellStyle name="Normal 24 5" xfId="1544"/>
    <cellStyle name="Normal 24 5 2" xfId="1545"/>
    <cellStyle name="Normal 24 5 2 2" xfId="4733"/>
    <cellStyle name="Normal 24 5 2 2 2" xfId="16440"/>
    <cellStyle name="Normal 24 5 2 2 3" xfId="11211"/>
    <cellStyle name="Normal 24 5 2 2_RESULTADOS DICIEMBRE 2021" xfId="25369"/>
    <cellStyle name="Normal 24 5 2 3" xfId="13035"/>
    <cellStyle name="Normal 24 5 2 3 2" xfId="18260"/>
    <cellStyle name="Normal 24 5 2 3_RESULTADOS DICIEMBRE 2021" xfId="25370"/>
    <cellStyle name="Normal 24 5 2 4" xfId="14600"/>
    <cellStyle name="Normal 24 5 2 5" xfId="19703"/>
    <cellStyle name="Normal 24 5 2 6" xfId="7929"/>
    <cellStyle name="Normal 24 5 2_RESULTADOS DICIEMBRE 2021" xfId="25368"/>
    <cellStyle name="Normal 24 5 3" xfId="4732"/>
    <cellStyle name="Normal 24 5 3 2" xfId="16439"/>
    <cellStyle name="Normal 24 5 3 3" xfId="11210"/>
    <cellStyle name="Normal 24 5 3_RESULTADOS DICIEMBRE 2021" xfId="25371"/>
    <cellStyle name="Normal 24 5 4" xfId="13034"/>
    <cellStyle name="Normal 24 5 4 2" xfId="18259"/>
    <cellStyle name="Normal 24 5 4_RESULTADOS DICIEMBRE 2021" xfId="25372"/>
    <cellStyle name="Normal 24 5 5" xfId="14599"/>
    <cellStyle name="Normal 24 5 6" xfId="18755"/>
    <cellStyle name="Normal 24 5 7" xfId="7928"/>
    <cellStyle name="Normal 24 5_RESULTADOS DICIEMBRE 2021" xfId="25367"/>
    <cellStyle name="Normal 24 6" xfId="1546"/>
    <cellStyle name="Normal 24 6 2" xfId="1547"/>
    <cellStyle name="Normal 24 6 2 2" xfId="4735"/>
    <cellStyle name="Normal 24 6 2 2 2" xfId="16442"/>
    <cellStyle name="Normal 24 6 2 2 3" xfId="11213"/>
    <cellStyle name="Normal 24 6 2 2_RESULTADOS DICIEMBRE 2021" xfId="25375"/>
    <cellStyle name="Normal 24 6 2 3" xfId="13037"/>
    <cellStyle name="Normal 24 6 2 3 2" xfId="18262"/>
    <cellStyle name="Normal 24 6 2 3_RESULTADOS DICIEMBRE 2021" xfId="25376"/>
    <cellStyle name="Normal 24 6 2 4" xfId="14602"/>
    <cellStyle name="Normal 24 6 2 5" xfId="19704"/>
    <cellStyle name="Normal 24 6 2 6" xfId="7931"/>
    <cellStyle name="Normal 24 6 2_RESULTADOS DICIEMBRE 2021" xfId="25374"/>
    <cellStyle name="Normal 24 6 3" xfId="4734"/>
    <cellStyle name="Normal 24 6 3 2" xfId="16441"/>
    <cellStyle name="Normal 24 6 3 3" xfId="11212"/>
    <cellStyle name="Normal 24 6 3_RESULTADOS DICIEMBRE 2021" xfId="25377"/>
    <cellStyle name="Normal 24 6 4" xfId="13036"/>
    <cellStyle name="Normal 24 6 4 2" xfId="18261"/>
    <cellStyle name="Normal 24 6 4_RESULTADOS DICIEMBRE 2021" xfId="25378"/>
    <cellStyle name="Normal 24 6 5" xfId="14601"/>
    <cellStyle name="Normal 24 6 6" xfId="18756"/>
    <cellStyle name="Normal 24 6 7" xfId="7930"/>
    <cellStyle name="Normal 24 6_RESULTADOS DICIEMBRE 2021" xfId="25373"/>
    <cellStyle name="Normal 24 7" xfId="1548"/>
    <cellStyle name="Normal 24 7 2" xfId="1549"/>
    <cellStyle name="Normal 24 7 2 2" xfId="4737"/>
    <cellStyle name="Normal 24 7 2 2 2" xfId="16444"/>
    <cellStyle name="Normal 24 7 2 2 3" xfId="11215"/>
    <cellStyle name="Normal 24 7 2 2_RESULTADOS DICIEMBRE 2021" xfId="25381"/>
    <cellStyle name="Normal 24 7 2 3" xfId="13039"/>
    <cellStyle name="Normal 24 7 2 3 2" xfId="18264"/>
    <cellStyle name="Normal 24 7 2 3_RESULTADOS DICIEMBRE 2021" xfId="25382"/>
    <cellStyle name="Normal 24 7 2 4" xfId="14604"/>
    <cellStyle name="Normal 24 7 2 5" xfId="19705"/>
    <cellStyle name="Normal 24 7 2 6" xfId="7933"/>
    <cellStyle name="Normal 24 7 2_RESULTADOS DICIEMBRE 2021" xfId="25380"/>
    <cellStyle name="Normal 24 7 3" xfId="4736"/>
    <cellStyle name="Normal 24 7 3 2" xfId="16443"/>
    <cellStyle name="Normal 24 7 3 3" xfId="11214"/>
    <cellStyle name="Normal 24 7 3_RESULTADOS DICIEMBRE 2021" xfId="25383"/>
    <cellStyle name="Normal 24 7 4" xfId="13038"/>
    <cellStyle name="Normal 24 7 4 2" xfId="18263"/>
    <cellStyle name="Normal 24 7 4_RESULTADOS DICIEMBRE 2021" xfId="25384"/>
    <cellStyle name="Normal 24 7 5" xfId="14603"/>
    <cellStyle name="Normal 24 7 6" xfId="18757"/>
    <cellStyle name="Normal 24 7 7" xfId="7932"/>
    <cellStyle name="Normal 24 7_RESULTADOS DICIEMBRE 2021" xfId="25379"/>
    <cellStyle name="Normal 24 8" xfId="4725"/>
    <cellStyle name="Normal 24 8 2" xfId="16432"/>
    <cellStyle name="Normal 24 8 3" xfId="11203"/>
    <cellStyle name="Normal 24 8_RESULTADOS DICIEMBRE 2021" xfId="25385"/>
    <cellStyle name="Normal 24 9" xfId="13027"/>
    <cellStyle name="Normal 24 9 2" xfId="18252"/>
    <cellStyle name="Normal 24 9_RESULTADOS DICIEMBRE 2021" xfId="25386"/>
    <cellStyle name="Normal 24_RESULTADOS DICIEMBRE 2021" xfId="25348"/>
    <cellStyle name="Normal 25" xfId="1550"/>
    <cellStyle name="Normal 25 10" xfId="14605"/>
    <cellStyle name="Normal 25 11" xfId="20726"/>
    <cellStyle name="Normal 25 12" xfId="7934"/>
    <cellStyle name="Normal 25 2" xfId="1551"/>
    <cellStyle name="Normal 25 2 2" xfId="1552"/>
    <cellStyle name="Normal 25 2 2 2" xfId="4740"/>
    <cellStyle name="Normal 25 2 2 2 2" xfId="16447"/>
    <cellStyle name="Normal 25 2 2 2 3" xfId="11218"/>
    <cellStyle name="Normal 25 2 2 2_RESULTADOS DICIEMBRE 2021" xfId="25390"/>
    <cellStyle name="Normal 25 2 2 3" xfId="13042"/>
    <cellStyle name="Normal 25 2 2 3 2" xfId="18267"/>
    <cellStyle name="Normal 25 2 2 3_RESULTADOS DICIEMBRE 2021" xfId="25391"/>
    <cellStyle name="Normal 25 2 2 4" xfId="14607"/>
    <cellStyle name="Normal 25 2 2 5" xfId="19706"/>
    <cellStyle name="Normal 25 2 2 6" xfId="7936"/>
    <cellStyle name="Normal 25 2 2_RESULTADOS DICIEMBRE 2021" xfId="25389"/>
    <cellStyle name="Normal 25 2 3" xfId="4739"/>
    <cellStyle name="Normal 25 2 3 2" xfId="16446"/>
    <cellStyle name="Normal 25 2 3 3" xfId="11217"/>
    <cellStyle name="Normal 25 2 3_RESULTADOS DICIEMBRE 2021" xfId="25392"/>
    <cellStyle name="Normal 25 2 4" xfId="13041"/>
    <cellStyle name="Normal 25 2 4 2" xfId="18266"/>
    <cellStyle name="Normal 25 2 4_RESULTADOS DICIEMBRE 2021" xfId="25393"/>
    <cellStyle name="Normal 25 2 5" xfId="14606"/>
    <cellStyle name="Normal 25 2 6" xfId="18758"/>
    <cellStyle name="Normal 25 2 7" xfId="7935"/>
    <cellStyle name="Normal 25 2_RESULTADOS DICIEMBRE 2021" xfId="25388"/>
    <cellStyle name="Normal 25 3" xfId="1553"/>
    <cellStyle name="Normal 25 3 2" xfId="1554"/>
    <cellStyle name="Normal 25 3 2 2" xfId="4742"/>
    <cellStyle name="Normal 25 3 2 2 2" xfId="16449"/>
    <cellStyle name="Normal 25 3 2 2 3" xfId="11220"/>
    <cellStyle name="Normal 25 3 2 2_RESULTADOS DICIEMBRE 2021" xfId="25396"/>
    <cellStyle name="Normal 25 3 2 3" xfId="13044"/>
    <cellStyle name="Normal 25 3 2 3 2" xfId="18269"/>
    <cellStyle name="Normal 25 3 2 3_RESULTADOS DICIEMBRE 2021" xfId="25397"/>
    <cellStyle name="Normal 25 3 2 4" xfId="14609"/>
    <cellStyle name="Normal 25 3 2 5" xfId="19707"/>
    <cellStyle name="Normal 25 3 2 6" xfId="7938"/>
    <cellStyle name="Normal 25 3 2_RESULTADOS DICIEMBRE 2021" xfId="25395"/>
    <cellStyle name="Normal 25 3 3" xfId="4741"/>
    <cellStyle name="Normal 25 3 3 2" xfId="16448"/>
    <cellStyle name="Normal 25 3 3 3" xfId="11219"/>
    <cellStyle name="Normal 25 3 3_RESULTADOS DICIEMBRE 2021" xfId="25398"/>
    <cellStyle name="Normal 25 3 4" xfId="13043"/>
    <cellStyle name="Normal 25 3 4 2" xfId="18268"/>
    <cellStyle name="Normal 25 3 4_RESULTADOS DICIEMBRE 2021" xfId="25399"/>
    <cellStyle name="Normal 25 3 5" xfId="14608"/>
    <cellStyle name="Normal 25 3 6" xfId="18759"/>
    <cellStyle name="Normal 25 3 7" xfId="7937"/>
    <cellStyle name="Normal 25 3_RESULTADOS DICIEMBRE 2021" xfId="25394"/>
    <cellStyle name="Normal 25 4" xfId="1555"/>
    <cellStyle name="Normal 25 4 2" xfId="1556"/>
    <cellStyle name="Normal 25 4 2 2" xfId="4744"/>
    <cellStyle name="Normal 25 4 2 2 2" xfId="16451"/>
    <cellStyle name="Normal 25 4 2 2 3" xfId="11222"/>
    <cellStyle name="Normal 25 4 2 2_RESULTADOS DICIEMBRE 2021" xfId="25402"/>
    <cellStyle name="Normal 25 4 2 3" xfId="13046"/>
    <cellStyle name="Normal 25 4 2 3 2" xfId="18271"/>
    <cellStyle name="Normal 25 4 2 3_RESULTADOS DICIEMBRE 2021" xfId="25403"/>
    <cellStyle name="Normal 25 4 2 4" xfId="14611"/>
    <cellStyle name="Normal 25 4 2 5" xfId="19708"/>
    <cellStyle name="Normal 25 4 2 6" xfId="7940"/>
    <cellStyle name="Normal 25 4 2_RESULTADOS DICIEMBRE 2021" xfId="25401"/>
    <cellStyle name="Normal 25 4 3" xfId="4743"/>
    <cellStyle name="Normal 25 4 3 2" xfId="16450"/>
    <cellStyle name="Normal 25 4 3 3" xfId="11221"/>
    <cellStyle name="Normal 25 4 3_RESULTADOS DICIEMBRE 2021" xfId="25404"/>
    <cellStyle name="Normal 25 4 4" xfId="13045"/>
    <cellStyle name="Normal 25 4 4 2" xfId="18270"/>
    <cellStyle name="Normal 25 4 4_RESULTADOS DICIEMBRE 2021" xfId="25405"/>
    <cellStyle name="Normal 25 4 5" xfId="14610"/>
    <cellStyle name="Normal 25 4 6" xfId="18760"/>
    <cellStyle name="Normal 25 4 7" xfId="7939"/>
    <cellStyle name="Normal 25 4_RESULTADOS DICIEMBRE 2021" xfId="25400"/>
    <cellStyle name="Normal 25 5" xfId="1557"/>
    <cellStyle name="Normal 25 5 2" xfId="1558"/>
    <cellStyle name="Normal 25 5 2 2" xfId="4746"/>
    <cellStyle name="Normal 25 5 2 2 2" xfId="16453"/>
    <cellStyle name="Normal 25 5 2 2 3" xfId="11224"/>
    <cellStyle name="Normal 25 5 2 2_RESULTADOS DICIEMBRE 2021" xfId="25408"/>
    <cellStyle name="Normal 25 5 2 3" xfId="13048"/>
    <cellStyle name="Normal 25 5 2 3 2" xfId="18273"/>
    <cellStyle name="Normal 25 5 2 3_RESULTADOS DICIEMBRE 2021" xfId="25409"/>
    <cellStyle name="Normal 25 5 2 4" xfId="14613"/>
    <cellStyle name="Normal 25 5 2 5" xfId="19709"/>
    <cellStyle name="Normal 25 5 2 6" xfId="7942"/>
    <cellStyle name="Normal 25 5 2_RESULTADOS DICIEMBRE 2021" xfId="25407"/>
    <cellStyle name="Normal 25 5 3" xfId="4745"/>
    <cellStyle name="Normal 25 5 3 2" xfId="16452"/>
    <cellStyle name="Normal 25 5 3 3" xfId="11223"/>
    <cellStyle name="Normal 25 5 3_RESULTADOS DICIEMBRE 2021" xfId="25410"/>
    <cellStyle name="Normal 25 5 4" xfId="13047"/>
    <cellStyle name="Normal 25 5 4 2" xfId="18272"/>
    <cellStyle name="Normal 25 5 4_RESULTADOS DICIEMBRE 2021" xfId="25411"/>
    <cellStyle name="Normal 25 5 5" xfId="14612"/>
    <cellStyle name="Normal 25 5 6" xfId="18761"/>
    <cellStyle name="Normal 25 5 7" xfId="7941"/>
    <cellStyle name="Normal 25 5_RESULTADOS DICIEMBRE 2021" xfId="25406"/>
    <cellStyle name="Normal 25 6" xfId="1559"/>
    <cellStyle name="Normal 25 6 2" xfId="1560"/>
    <cellStyle name="Normal 25 6 2 2" xfId="4748"/>
    <cellStyle name="Normal 25 6 2 2 2" xfId="16455"/>
    <cellStyle name="Normal 25 6 2 2 3" xfId="11226"/>
    <cellStyle name="Normal 25 6 2 2_RESULTADOS DICIEMBRE 2021" xfId="25414"/>
    <cellStyle name="Normal 25 6 2 3" xfId="13050"/>
    <cellStyle name="Normal 25 6 2 3 2" xfId="18275"/>
    <cellStyle name="Normal 25 6 2 3_RESULTADOS DICIEMBRE 2021" xfId="25415"/>
    <cellStyle name="Normal 25 6 2 4" xfId="14615"/>
    <cellStyle name="Normal 25 6 2 5" xfId="19710"/>
    <cellStyle name="Normal 25 6 2 6" xfId="7944"/>
    <cellStyle name="Normal 25 6 2_RESULTADOS DICIEMBRE 2021" xfId="25413"/>
    <cellStyle name="Normal 25 6 3" xfId="4747"/>
    <cellStyle name="Normal 25 6 3 2" xfId="16454"/>
    <cellStyle name="Normal 25 6 3 3" xfId="11225"/>
    <cellStyle name="Normal 25 6 3_RESULTADOS DICIEMBRE 2021" xfId="25416"/>
    <cellStyle name="Normal 25 6 4" xfId="13049"/>
    <cellStyle name="Normal 25 6 4 2" xfId="18274"/>
    <cellStyle name="Normal 25 6 4_RESULTADOS DICIEMBRE 2021" xfId="25417"/>
    <cellStyle name="Normal 25 6 5" xfId="14614"/>
    <cellStyle name="Normal 25 6 6" xfId="18762"/>
    <cellStyle name="Normal 25 6 7" xfId="7943"/>
    <cellStyle name="Normal 25 6_RESULTADOS DICIEMBRE 2021" xfId="25412"/>
    <cellStyle name="Normal 25 7" xfId="1561"/>
    <cellStyle name="Normal 25 7 2" xfId="1562"/>
    <cellStyle name="Normal 25 7 2 2" xfId="4750"/>
    <cellStyle name="Normal 25 7 2 2 2" xfId="16457"/>
    <cellStyle name="Normal 25 7 2 2 3" xfId="11228"/>
    <cellStyle name="Normal 25 7 2 2_RESULTADOS DICIEMBRE 2021" xfId="25420"/>
    <cellStyle name="Normal 25 7 2 3" xfId="13052"/>
    <cellStyle name="Normal 25 7 2 3 2" xfId="18277"/>
    <cellStyle name="Normal 25 7 2 3_RESULTADOS DICIEMBRE 2021" xfId="25421"/>
    <cellStyle name="Normal 25 7 2 4" xfId="14617"/>
    <cellStyle name="Normal 25 7 2 5" xfId="19711"/>
    <cellStyle name="Normal 25 7 2 6" xfId="7946"/>
    <cellStyle name="Normal 25 7 2_RESULTADOS DICIEMBRE 2021" xfId="25419"/>
    <cellStyle name="Normal 25 7 3" xfId="4749"/>
    <cellStyle name="Normal 25 7 3 2" xfId="16456"/>
    <cellStyle name="Normal 25 7 3 3" xfId="11227"/>
    <cellStyle name="Normal 25 7 3_RESULTADOS DICIEMBRE 2021" xfId="25422"/>
    <cellStyle name="Normal 25 7 4" xfId="13051"/>
    <cellStyle name="Normal 25 7 4 2" xfId="18276"/>
    <cellStyle name="Normal 25 7 4_RESULTADOS DICIEMBRE 2021" xfId="25423"/>
    <cellStyle name="Normal 25 7 5" xfId="14616"/>
    <cellStyle name="Normal 25 7 6" xfId="18763"/>
    <cellStyle name="Normal 25 7 7" xfId="7945"/>
    <cellStyle name="Normal 25 7_RESULTADOS DICIEMBRE 2021" xfId="25418"/>
    <cellStyle name="Normal 25 8" xfId="4738"/>
    <cellStyle name="Normal 25 8 2" xfId="16445"/>
    <cellStyle name="Normal 25 8 3" xfId="11216"/>
    <cellStyle name="Normal 25 8_RESULTADOS DICIEMBRE 2021" xfId="25424"/>
    <cellStyle name="Normal 25 9" xfId="13040"/>
    <cellStyle name="Normal 25 9 2" xfId="18265"/>
    <cellStyle name="Normal 25 9_RESULTADOS DICIEMBRE 2021" xfId="25425"/>
    <cellStyle name="Normal 25_RESULTADOS DICIEMBRE 2021" xfId="25387"/>
    <cellStyle name="Normal 26" xfId="1563"/>
    <cellStyle name="Normal 26 10" xfId="14618"/>
    <cellStyle name="Normal 26 11" xfId="20741"/>
    <cellStyle name="Normal 26 12" xfId="7947"/>
    <cellStyle name="Normal 26 2" xfId="1564"/>
    <cellStyle name="Normal 26 2 2" xfId="1565"/>
    <cellStyle name="Normal 26 2 2 2" xfId="4753"/>
    <cellStyle name="Normal 26 2 2 2 2" xfId="16460"/>
    <cellStyle name="Normal 26 2 2 2 3" xfId="11231"/>
    <cellStyle name="Normal 26 2 2 2_RESULTADOS DICIEMBRE 2021" xfId="25429"/>
    <cellStyle name="Normal 26 2 2 3" xfId="13055"/>
    <cellStyle name="Normal 26 2 2 3 2" xfId="18280"/>
    <cellStyle name="Normal 26 2 2 3_RESULTADOS DICIEMBRE 2021" xfId="25430"/>
    <cellStyle name="Normal 26 2 2 4" xfId="14620"/>
    <cellStyle name="Normal 26 2 2 5" xfId="19712"/>
    <cellStyle name="Normal 26 2 2 6" xfId="7949"/>
    <cellStyle name="Normal 26 2 2_RESULTADOS DICIEMBRE 2021" xfId="25428"/>
    <cellStyle name="Normal 26 2 3" xfId="4752"/>
    <cellStyle name="Normal 26 2 3 2" xfId="16459"/>
    <cellStyle name="Normal 26 2 3 3" xfId="11230"/>
    <cellStyle name="Normal 26 2 3_RESULTADOS DICIEMBRE 2021" xfId="25431"/>
    <cellStyle name="Normal 26 2 4" xfId="13054"/>
    <cellStyle name="Normal 26 2 4 2" xfId="18279"/>
    <cellStyle name="Normal 26 2 4_RESULTADOS DICIEMBRE 2021" xfId="25432"/>
    <cellStyle name="Normal 26 2 5" xfId="14619"/>
    <cellStyle name="Normal 26 2 6" xfId="18764"/>
    <cellStyle name="Normal 26 2 7" xfId="7948"/>
    <cellStyle name="Normal 26 2_RESULTADOS DICIEMBRE 2021" xfId="25427"/>
    <cellStyle name="Normal 26 3" xfId="1566"/>
    <cellStyle name="Normal 26 3 2" xfId="1567"/>
    <cellStyle name="Normal 26 3 2 2" xfId="4755"/>
    <cellStyle name="Normal 26 3 2 2 2" xfId="16462"/>
    <cellStyle name="Normal 26 3 2 2 3" xfId="11233"/>
    <cellStyle name="Normal 26 3 2 2_RESULTADOS DICIEMBRE 2021" xfId="25435"/>
    <cellStyle name="Normal 26 3 2 3" xfId="13057"/>
    <cellStyle name="Normal 26 3 2 3 2" xfId="18282"/>
    <cellStyle name="Normal 26 3 2 3_RESULTADOS DICIEMBRE 2021" xfId="25436"/>
    <cellStyle name="Normal 26 3 2 4" xfId="14622"/>
    <cellStyle name="Normal 26 3 2 5" xfId="19713"/>
    <cellStyle name="Normal 26 3 2 6" xfId="7951"/>
    <cellStyle name="Normal 26 3 2_RESULTADOS DICIEMBRE 2021" xfId="25434"/>
    <cellStyle name="Normal 26 3 3" xfId="4754"/>
    <cellStyle name="Normal 26 3 3 2" xfId="16461"/>
    <cellStyle name="Normal 26 3 3 3" xfId="11232"/>
    <cellStyle name="Normal 26 3 3_RESULTADOS DICIEMBRE 2021" xfId="25437"/>
    <cellStyle name="Normal 26 3 4" xfId="13056"/>
    <cellStyle name="Normal 26 3 4 2" xfId="18281"/>
    <cellStyle name="Normal 26 3 4_RESULTADOS DICIEMBRE 2021" xfId="25438"/>
    <cellStyle name="Normal 26 3 5" xfId="14621"/>
    <cellStyle name="Normal 26 3 6" xfId="18765"/>
    <cellStyle name="Normal 26 3 7" xfId="7950"/>
    <cellStyle name="Normal 26 3_RESULTADOS DICIEMBRE 2021" xfId="25433"/>
    <cellStyle name="Normal 26 4" xfId="1568"/>
    <cellStyle name="Normal 26 4 2" xfId="1569"/>
    <cellStyle name="Normal 26 4 2 2" xfId="4757"/>
    <cellStyle name="Normal 26 4 2 2 2" xfId="16464"/>
    <cellStyle name="Normal 26 4 2 2 3" xfId="11235"/>
    <cellStyle name="Normal 26 4 2 2_RESULTADOS DICIEMBRE 2021" xfId="25441"/>
    <cellStyle name="Normal 26 4 2 3" xfId="13059"/>
    <cellStyle name="Normal 26 4 2 3 2" xfId="18284"/>
    <cellStyle name="Normal 26 4 2 3_RESULTADOS DICIEMBRE 2021" xfId="25442"/>
    <cellStyle name="Normal 26 4 2 4" xfId="14624"/>
    <cellStyle name="Normal 26 4 2 5" xfId="19714"/>
    <cellStyle name="Normal 26 4 2 6" xfId="7953"/>
    <cellStyle name="Normal 26 4 2_RESULTADOS DICIEMBRE 2021" xfId="25440"/>
    <cellStyle name="Normal 26 4 3" xfId="4756"/>
    <cellStyle name="Normal 26 4 3 2" xfId="16463"/>
    <cellStyle name="Normal 26 4 3 3" xfId="11234"/>
    <cellStyle name="Normal 26 4 3_RESULTADOS DICIEMBRE 2021" xfId="25443"/>
    <cellStyle name="Normal 26 4 4" xfId="13058"/>
    <cellStyle name="Normal 26 4 4 2" xfId="18283"/>
    <cellStyle name="Normal 26 4 4_RESULTADOS DICIEMBRE 2021" xfId="25444"/>
    <cellStyle name="Normal 26 4 5" xfId="14623"/>
    <cellStyle name="Normal 26 4 6" xfId="18766"/>
    <cellStyle name="Normal 26 4 7" xfId="7952"/>
    <cellStyle name="Normal 26 4_RESULTADOS DICIEMBRE 2021" xfId="25439"/>
    <cellStyle name="Normal 26 5" xfId="1570"/>
    <cellStyle name="Normal 26 5 2" xfId="1571"/>
    <cellStyle name="Normal 26 5 2 2" xfId="4759"/>
    <cellStyle name="Normal 26 5 2 2 2" xfId="16466"/>
    <cellStyle name="Normal 26 5 2 2 3" xfId="11237"/>
    <cellStyle name="Normal 26 5 2 2_RESULTADOS DICIEMBRE 2021" xfId="25447"/>
    <cellStyle name="Normal 26 5 2 3" xfId="13061"/>
    <cellStyle name="Normal 26 5 2 3 2" xfId="18286"/>
    <cellStyle name="Normal 26 5 2 3_RESULTADOS DICIEMBRE 2021" xfId="25448"/>
    <cellStyle name="Normal 26 5 2 4" xfId="14626"/>
    <cellStyle name="Normal 26 5 2 5" xfId="19715"/>
    <cellStyle name="Normal 26 5 2 6" xfId="7955"/>
    <cellStyle name="Normal 26 5 2_RESULTADOS DICIEMBRE 2021" xfId="25446"/>
    <cellStyle name="Normal 26 5 3" xfId="4758"/>
    <cellStyle name="Normal 26 5 3 2" xfId="16465"/>
    <cellStyle name="Normal 26 5 3 3" xfId="11236"/>
    <cellStyle name="Normal 26 5 3_RESULTADOS DICIEMBRE 2021" xfId="25449"/>
    <cellStyle name="Normal 26 5 4" xfId="13060"/>
    <cellStyle name="Normal 26 5 4 2" xfId="18285"/>
    <cellStyle name="Normal 26 5 4_RESULTADOS DICIEMBRE 2021" xfId="25450"/>
    <cellStyle name="Normal 26 5 5" xfId="14625"/>
    <cellStyle name="Normal 26 5 6" xfId="18767"/>
    <cellStyle name="Normal 26 5 7" xfId="7954"/>
    <cellStyle name="Normal 26 5_RESULTADOS DICIEMBRE 2021" xfId="25445"/>
    <cellStyle name="Normal 26 6" xfId="1572"/>
    <cellStyle name="Normal 26 6 2" xfId="1573"/>
    <cellStyle name="Normal 26 6 2 2" xfId="4761"/>
    <cellStyle name="Normal 26 6 2 2 2" xfId="16468"/>
    <cellStyle name="Normal 26 6 2 2 3" xfId="11239"/>
    <cellStyle name="Normal 26 6 2 2_RESULTADOS DICIEMBRE 2021" xfId="25453"/>
    <cellStyle name="Normal 26 6 2 3" xfId="13063"/>
    <cellStyle name="Normal 26 6 2 3 2" xfId="18288"/>
    <cellStyle name="Normal 26 6 2 3_RESULTADOS DICIEMBRE 2021" xfId="25454"/>
    <cellStyle name="Normal 26 6 2 4" xfId="14628"/>
    <cellStyle name="Normal 26 6 2 5" xfId="19716"/>
    <cellStyle name="Normal 26 6 2 6" xfId="7957"/>
    <cellStyle name="Normal 26 6 2_RESULTADOS DICIEMBRE 2021" xfId="25452"/>
    <cellStyle name="Normal 26 6 3" xfId="4760"/>
    <cellStyle name="Normal 26 6 3 2" xfId="16467"/>
    <cellStyle name="Normal 26 6 3 3" xfId="11238"/>
    <cellStyle name="Normal 26 6 3_RESULTADOS DICIEMBRE 2021" xfId="25455"/>
    <cellStyle name="Normal 26 6 4" xfId="13062"/>
    <cellStyle name="Normal 26 6 4 2" xfId="18287"/>
    <cellStyle name="Normal 26 6 4_RESULTADOS DICIEMBRE 2021" xfId="25456"/>
    <cellStyle name="Normal 26 6 5" xfId="14627"/>
    <cellStyle name="Normal 26 6 6" xfId="18768"/>
    <cellStyle name="Normal 26 6 7" xfId="7956"/>
    <cellStyle name="Normal 26 6_RESULTADOS DICIEMBRE 2021" xfId="25451"/>
    <cellStyle name="Normal 26 7" xfId="1574"/>
    <cellStyle name="Normal 26 7 2" xfId="1575"/>
    <cellStyle name="Normal 26 7 2 2" xfId="4763"/>
    <cellStyle name="Normal 26 7 2 2 2" xfId="16470"/>
    <cellStyle name="Normal 26 7 2 2 3" xfId="11241"/>
    <cellStyle name="Normal 26 7 2 2_RESULTADOS DICIEMBRE 2021" xfId="25459"/>
    <cellStyle name="Normal 26 7 2 3" xfId="13065"/>
    <cellStyle name="Normal 26 7 2 3 2" xfId="18290"/>
    <cellStyle name="Normal 26 7 2 3_RESULTADOS DICIEMBRE 2021" xfId="25460"/>
    <cellStyle name="Normal 26 7 2 4" xfId="14630"/>
    <cellStyle name="Normal 26 7 2 5" xfId="19717"/>
    <cellStyle name="Normal 26 7 2 6" xfId="7959"/>
    <cellStyle name="Normal 26 7 2_RESULTADOS DICIEMBRE 2021" xfId="25458"/>
    <cellStyle name="Normal 26 7 3" xfId="4762"/>
    <cellStyle name="Normal 26 7 3 2" xfId="16469"/>
    <cellStyle name="Normal 26 7 3 3" xfId="11240"/>
    <cellStyle name="Normal 26 7 3_RESULTADOS DICIEMBRE 2021" xfId="25461"/>
    <cellStyle name="Normal 26 7 4" xfId="13064"/>
    <cellStyle name="Normal 26 7 4 2" xfId="18289"/>
    <cellStyle name="Normal 26 7 4_RESULTADOS DICIEMBRE 2021" xfId="25462"/>
    <cellStyle name="Normal 26 7 5" xfId="14629"/>
    <cellStyle name="Normal 26 7 6" xfId="18769"/>
    <cellStyle name="Normal 26 7 7" xfId="7958"/>
    <cellStyle name="Normal 26 7_RESULTADOS DICIEMBRE 2021" xfId="25457"/>
    <cellStyle name="Normal 26 8" xfId="4751"/>
    <cellStyle name="Normal 26 8 2" xfId="16458"/>
    <cellStyle name="Normal 26 8 3" xfId="11229"/>
    <cellStyle name="Normal 26 8_RESULTADOS DICIEMBRE 2021" xfId="25463"/>
    <cellStyle name="Normal 26 9" xfId="13053"/>
    <cellStyle name="Normal 26 9 2" xfId="18278"/>
    <cellStyle name="Normal 26 9_RESULTADOS DICIEMBRE 2021" xfId="25464"/>
    <cellStyle name="Normal 26_RESULTADOS DICIEMBRE 2021" xfId="25426"/>
    <cellStyle name="Normal 27" xfId="1576"/>
    <cellStyle name="Normal 27 10" xfId="14631"/>
    <cellStyle name="Normal 27 11" xfId="20755"/>
    <cellStyle name="Normal 27 12" xfId="7960"/>
    <cellStyle name="Normal 27 2" xfId="1577"/>
    <cellStyle name="Normal 27 2 2" xfId="1578"/>
    <cellStyle name="Normal 27 2 2 2" xfId="4766"/>
    <cellStyle name="Normal 27 2 2 2 2" xfId="16473"/>
    <cellStyle name="Normal 27 2 2 2 3" xfId="11244"/>
    <cellStyle name="Normal 27 2 2 2_RESULTADOS DICIEMBRE 2021" xfId="25468"/>
    <cellStyle name="Normal 27 2 2 3" xfId="13068"/>
    <cellStyle name="Normal 27 2 2 3 2" xfId="18293"/>
    <cellStyle name="Normal 27 2 2 3_RESULTADOS DICIEMBRE 2021" xfId="25469"/>
    <cellStyle name="Normal 27 2 2 4" xfId="14633"/>
    <cellStyle name="Normal 27 2 2 5" xfId="19718"/>
    <cellStyle name="Normal 27 2 2 6" xfId="7962"/>
    <cellStyle name="Normal 27 2 2_RESULTADOS DICIEMBRE 2021" xfId="25467"/>
    <cellStyle name="Normal 27 2 3" xfId="4765"/>
    <cellStyle name="Normal 27 2 3 2" xfId="16472"/>
    <cellStyle name="Normal 27 2 3 3" xfId="11243"/>
    <cellStyle name="Normal 27 2 3_RESULTADOS DICIEMBRE 2021" xfId="25470"/>
    <cellStyle name="Normal 27 2 4" xfId="13067"/>
    <cellStyle name="Normal 27 2 4 2" xfId="18292"/>
    <cellStyle name="Normal 27 2 4_RESULTADOS DICIEMBRE 2021" xfId="25471"/>
    <cellStyle name="Normal 27 2 5" xfId="14632"/>
    <cellStyle name="Normal 27 2 6" xfId="18770"/>
    <cellStyle name="Normal 27 2 7" xfId="7961"/>
    <cellStyle name="Normal 27 2_RESULTADOS DICIEMBRE 2021" xfId="25466"/>
    <cellStyle name="Normal 27 3" xfId="1579"/>
    <cellStyle name="Normal 27 3 2" xfId="1580"/>
    <cellStyle name="Normal 27 3 2 2" xfId="4768"/>
    <cellStyle name="Normal 27 3 2 2 2" xfId="16475"/>
    <cellStyle name="Normal 27 3 2 2 3" xfId="11246"/>
    <cellStyle name="Normal 27 3 2 2_RESULTADOS DICIEMBRE 2021" xfId="25474"/>
    <cellStyle name="Normal 27 3 2 3" xfId="13070"/>
    <cellStyle name="Normal 27 3 2 3 2" xfId="18295"/>
    <cellStyle name="Normal 27 3 2 3_RESULTADOS DICIEMBRE 2021" xfId="25475"/>
    <cellStyle name="Normal 27 3 2 4" xfId="14635"/>
    <cellStyle name="Normal 27 3 2 5" xfId="19719"/>
    <cellStyle name="Normal 27 3 2 6" xfId="7964"/>
    <cellStyle name="Normal 27 3 2_RESULTADOS DICIEMBRE 2021" xfId="25473"/>
    <cellStyle name="Normal 27 3 3" xfId="4767"/>
    <cellStyle name="Normal 27 3 3 2" xfId="16474"/>
    <cellStyle name="Normal 27 3 3 3" xfId="11245"/>
    <cellStyle name="Normal 27 3 3_RESULTADOS DICIEMBRE 2021" xfId="25476"/>
    <cellStyle name="Normal 27 3 4" xfId="13069"/>
    <cellStyle name="Normal 27 3 4 2" xfId="18294"/>
    <cellStyle name="Normal 27 3 4_RESULTADOS DICIEMBRE 2021" xfId="25477"/>
    <cellStyle name="Normal 27 3 5" xfId="14634"/>
    <cellStyle name="Normal 27 3 6" xfId="18771"/>
    <cellStyle name="Normal 27 3 7" xfId="7963"/>
    <cellStyle name="Normal 27 3_RESULTADOS DICIEMBRE 2021" xfId="25472"/>
    <cellStyle name="Normal 27 4" xfId="1581"/>
    <cellStyle name="Normal 27 4 2" xfId="1582"/>
    <cellStyle name="Normal 27 4 2 2" xfId="4770"/>
    <cellStyle name="Normal 27 4 2 2 2" xfId="16477"/>
    <cellStyle name="Normal 27 4 2 2 3" xfId="11248"/>
    <cellStyle name="Normal 27 4 2 2_RESULTADOS DICIEMBRE 2021" xfId="25480"/>
    <cellStyle name="Normal 27 4 2 3" xfId="13072"/>
    <cellStyle name="Normal 27 4 2 3 2" xfId="18297"/>
    <cellStyle name="Normal 27 4 2 3_RESULTADOS DICIEMBRE 2021" xfId="25481"/>
    <cellStyle name="Normal 27 4 2 4" xfId="14637"/>
    <cellStyle name="Normal 27 4 2 5" xfId="19720"/>
    <cellStyle name="Normal 27 4 2 6" xfId="7966"/>
    <cellStyle name="Normal 27 4 2_RESULTADOS DICIEMBRE 2021" xfId="25479"/>
    <cellStyle name="Normal 27 4 3" xfId="4769"/>
    <cellStyle name="Normal 27 4 3 2" xfId="16476"/>
    <cellStyle name="Normal 27 4 3 3" xfId="11247"/>
    <cellStyle name="Normal 27 4 3_RESULTADOS DICIEMBRE 2021" xfId="25482"/>
    <cellStyle name="Normal 27 4 4" xfId="13071"/>
    <cellStyle name="Normal 27 4 4 2" xfId="18296"/>
    <cellStyle name="Normal 27 4 4_RESULTADOS DICIEMBRE 2021" xfId="25483"/>
    <cellStyle name="Normal 27 4 5" xfId="14636"/>
    <cellStyle name="Normal 27 4 6" xfId="18772"/>
    <cellStyle name="Normal 27 4 7" xfId="7965"/>
    <cellStyle name="Normal 27 4_RESULTADOS DICIEMBRE 2021" xfId="25478"/>
    <cellStyle name="Normal 27 5" xfId="1583"/>
    <cellStyle name="Normal 27 5 2" xfId="1584"/>
    <cellStyle name="Normal 27 5 2 2" xfId="4772"/>
    <cellStyle name="Normal 27 5 2 2 2" xfId="16479"/>
    <cellStyle name="Normal 27 5 2 2 3" xfId="11250"/>
    <cellStyle name="Normal 27 5 2 2_RESULTADOS DICIEMBRE 2021" xfId="25486"/>
    <cellStyle name="Normal 27 5 2 3" xfId="13074"/>
    <cellStyle name="Normal 27 5 2 3 2" xfId="18299"/>
    <cellStyle name="Normal 27 5 2 3_RESULTADOS DICIEMBRE 2021" xfId="25487"/>
    <cellStyle name="Normal 27 5 2 4" xfId="14639"/>
    <cellStyle name="Normal 27 5 2 5" xfId="19721"/>
    <cellStyle name="Normal 27 5 2 6" xfId="7968"/>
    <cellStyle name="Normal 27 5 2_RESULTADOS DICIEMBRE 2021" xfId="25485"/>
    <cellStyle name="Normal 27 5 3" xfId="4771"/>
    <cellStyle name="Normal 27 5 3 2" xfId="16478"/>
    <cellStyle name="Normal 27 5 3 3" xfId="11249"/>
    <cellStyle name="Normal 27 5 3_RESULTADOS DICIEMBRE 2021" xfId="25488"/>
    <cellStyle name="Normal 27 5 4" xfId="13073"/>
    <cellStyle name="Normal 27 5 4 2" xfId="18298"/>
    <cellStyle name="Normal 27 5 4_RESULTADOS DICIEMBRE 2021" xfId="25489"/>
    <cellStyle name="Normal 27 5 5" xfId="14638"/>
    <cellStyle name="Normal 27 5 6" xfId="18773"/>
    <cellStyle name="Normal 27 5 7" xfId="7967"/>
    <cellStyle name="Normal 27 5_RESULTADOS DICIEMBRE 2021" xfId="25484"/>
    <cellStyle name="Normal 27 6" xfId="1585"/>
    <cellStyle name="Normal 27 6 2" xfId="1586"/>
    <cellStyle name="Normal 27 6 2 2" xfId="4774"/>
    <cellStyle name="Normal 27 6 2 2 2" xfId="16481"/>
    <cellStyle name="Normal 27 6 2 2 3" xfId="11252"/>
    <cellStyle name="Normal 27 6 2 2_RESULTADOS DICIEMBRE 2021" xfId="25492"/>
    <cellStyle name="Normal 27 6 2 3" xfId="13076"/>
    <cellStyle name="Normal 27 6 2 3 2" xfId="18301"/>
    <cellStyle name="Normal 27 6 2 3_RESULTADOS DICIEMBRE 2021" xfId="25493"/>
    <cellStyle name="Normal 27 6 2 4" xfId="14641"/>
    <cellStyle name="Normal 27 6 2 5" xfId="19722"/>
    <cellStyle name="Normal 27 6 2 6" xfId="7970"/>
    <cellStyle name="Normal 27 6 2_RESULTADOS DICIEMBRE 2021" xfId="25491"/>
    <cellStyle name="Normal 27 6 3" xfId="4773"/>
    <cellStyle name="Normal 27 6 3 2" xfId="16480"/>
    <cellStyle name="Normal 27 6 3 3" xfId="11251"/>
    <cellStyle name="Normal 27 6 3_RESULTADOS DICIEMBRE 2021" xfId="25494"/>
    <cellStyle name="Normal 27 6 4" xfId="13075"/>
    <cellStyle name="Normal 27 6 4 2" xfId="18300"/>
    <cellStyle name="Normal 27 6 4_RESULTADOS DICIEMBRE 2021" xfId="25495"/>
    <cellStyle name="Normal 27 6 5" xfId="14640"/>
    <cellStyle name="Normal 27 6 6" xfId="18774"/>
    <cellStyle name="Normal 27 6 7" xfId="7969"/>
    <cellStyle name="Normal 27 6_RESULTADOS DICIEMBRE 2021" xfId="25490"/>
    <cellStyle name="Normal 27 7" xfId="1587"/>
    <cellStyle name="Normal 27 7 2" xfId="1588"/>
    <cellStyle name="Normal 27 7 2 2" xfId="4776"/>
    <cellStyle name="Normal 27 7 2 2 2" xfId="16483"/>
    <cellStyle name="Normal 27 7 2 2 3" xfId="11254"/>
    <cellStyle name="Normal 27 7 2 2_RESULTADOS DICIEMBRE 2021" xfId="25498"/>
    <cellStyle name="Normal 27 7 2 3" xfId="13078"/>
    <cellStyle name="Normal 27 7 2 3 2" xfId="18303"/>
    <cellStyle name="Normal 27 7 2 3_RESULTADOS DICIEMBRE 2021" xfId="25499"/>
    <cellStyle name="Normal 27 7 2 4" xfId="14643"/>
    <cellStyle name="Normal 27 7 2 5" xfId="19723"/>
    <cellStyle name="Normal 27 7 2 6" xfId="7972"/>
    <cellStyle name="Normal 27 7 2_RESULTADOS DICIEMBRE 2021" xfId="25497"/>
    <cellStyle name="Normal 27 7 3" xfId="4775"/>
    <cellStyle name="Normal 27 7 3 2" xfId="16482"/>
    <cellStyle name="Normal 27 7 3 3" xfId="11253"/>
    <cellStyle name="Normal 27 7 3_RESULTADOS DICIEMBRE 2021" xfId="25500"/>
    <cellStyle name="Normal 27 7 4" xfId="13077"/>
    <cellStyle name="Normal 27 7 4 2" xfId="18302"/>
    <cellStyle name="Normal 27 7 4_RESULTADOS DICIEMBRE 2021" xfId="25501"/>
    <cellStyle name="Normal 27 7 5" xfId="14642"/>
    <cellStyle name="Normal 27 7 6" xfId="18775"/>
    <cellStyle name="Normal 27 7 7" xfId="7971"/>
    <cellStyle name="Normal 27 7_RESULTADOS DICIEMBRE 2021" xfId="25496"/>
    <cellStyle name="Normal 27 8" xfId="4764"/>
    <cellStyle name="Normal 27 8 2" xfId="16471"/>
    <cellStyle name="Normal 27 8 3" xfId="11242"/>
    <cellStyle name="Normal 27 8_RESULTADOS DICIEMBRE 2021" xfId="25502"/>
    <cellStyle name="Normal 27 9" xfId="13066"/>
    <cellStyle name="Normal 27 9 2" xfId="18291"/>
    <cellStyle name="Normal 27 9_RESULTADOS DICIEMBRE 2021" xfId="25503"/>
    <cellStyle name="Normal 27_RESULTADOS DICIEMBRE 2021" xfId="25465"/>
    <cellStyle name="Normal 28" xfId="1589"/>
    <cellStyle name="Normal 28 2" xfId="1590"/>
    <cellStyle name="Normal 28 2 2" xfId="1591"/>
    <cellStyle name="Normal 28 2 2 2" xfId="4779"/>
    <cellStyle name="Normal 28 2 2 2 2" xfId="16485"/>
    <cellStyle name="Normal 28 2 2 2 3" xfId="11257"/>
    <cellStyle name="Normal 28 2 2 2_RESULTADOS DICIEMBRE 2021" xfId="25507"/>
    <cellStyle name="Normal 28 2 2 3" xfId="13080"/>
    <cellStyle name="Normal 28 2 2 3 2" xfId="18305"/>
    <cellStyle name="Normal 28 2 2 3_RESULTADOS DICIEMBRE 2021" xfId="25508"/>
    <cellStyle name="Normal 28 2 2 4" xfId="14645"/>
    <cellStyle name="Normal 28 2 2 5" xfId="19724"/>
    <cellStyle name="Normal 28 2 2 6" xfId="7974"/>
    <cellStyle name="Normal 28 2 2_RESULTADOS DICIEMBRE 2021" xfId="25506"/>
    <cellStyle name="Normal 28 2 3" xfId="4778"/>
    <cellStyle name="Normal 28 2 3 2" xfId="16484"/>
    <cellStyle name="Normal 28 2 3 3" xfId="11256"/>
    <cellStyle name="Normal 28 2 3_RESULTADOS DICIEMBRE 2021" xfId="25509"/>
    <cellStyle name="Normal 28 2 4" xfId="13079"/>
    <cellStyle name="Normal 28 2 4 2" xfId="18304"/>
    <cellStyle name="Normal 28 2 4_RESULTADOS DICIEMBRE 2021" xfId="25510"/>
    <cellStyle name="Normal 28 2 5" xfId="14644"/>
    <cellStyle name="Normal 28 2 6" xfId="18776"/>
    <cellStyle name="Normal 28 2 7" xfId="7973"/>
    <cellStyle name="Normal 28 2_RESULTADOS DICIEMBRE 2021" xfId="25505"/>
    <cellStyle name="Normal 28 3" xfId="1592"/>
    <cellStyle name="Normal 28 3 2" xfId="1593"/>
    <cellStyle name="Normal 28 3 2 2" xfId="4781"/>
    <cellStyle name="Normal 28 3 2 2 2" xfId="16487"/>
    <cellStyle name="Normal 28 3 2 2 3" xfId="11259"/>
    <cellStyle name="Normal 28 3 2 2_RESULTADOS DICIEMBRE 2021" xfId="25513"/>
    <cellStyle name="Normal 28 3 2 3" xfId="13082"/>
    <cellStyle name="Normal 28 3 2 3 2" xfId="18307"/>
    <cellStyle name="Normal 28 3 2 3_RESULTADOS DICIEMBRE 2021" xfId="25514"/>
    <cellStyle name="Normal 28 3 2 4" xfId="14647"/>
    <cellStyle name="Normal 28 3 2 5" xfId="19725"/>
    <cellStyle name="Normal 28 3 2 6" xfId="7976"/>
    <cellStyle name="Normal 28 3 2_RESULTADOS DICIEMBRE 2021" xfId="25512"/>
    <cellStyle name="Normal 28 3 3" xfId="4780"/>
    <cellStyle name="Normal 28 3 3 2" xfId="16486"/>
    <cellStyle name="Normal 28 3 3 3" xfId="11258"/>
    <cellStyle name="Normal 28 3 3_RESULTADOS DICIEMBRE 2021" xfId="25515"/>
    <cellStyle name="Normal 28 3 4" xfId="13081"/>
    <cellStyle name="Normal 28 3 4 2" xfId="18306"/>
    <cellStyle name="Normal 28 3 4_RESULTADOS DICIEMBRE 2021" xfId="25516"/>
    <cellStyle name="Normal 28 3 5" xfId="14646"/>
    <cellStyle name="Normal 28 3 6" xfId="18777"/>
    <cellStyle name="Normal 28 3 7" xfId="7975"/>
    <cellStyle name="Normal 28 3_RESULTADOS DICIEMBRE 2021" xfId="25511"/>
    <cellStyle name="Normal 28 4" xfId="1594"/>
    <cellStyle name="Normal 28 4 2" xfId="1595"/>
    <cellStyle name="Normal 28 4 2 2" xfId="4783"/>
    <cellStyle name="Normal 28 4 2 2 2" xfId="16489"/>
    <cellStyle name="Normal 28 4 2 2 3" xfId="11261"/>
    <cellStyle name="Normal 28 4 2 2_RESULTADOS DICIEMBRE 2021" xfId="25519"/>
    <cellStyle name="Normal 28 4 2 3" xfId="13084"/>
    <cellStyle name="Normal 28 4 2 3 2" xfId="18309"/>
    <cellStyle name="Normal 28 4 2 3_RESULTADOS DICIEMBRE 2021" xfId="25520"/>
    <cellStyle name="Normal 28 4 2 4" xfId="14649"/>
    <cellStyle name="Normal 28 4 2 5" xfId="19726"/>
    <cellStyle name="Normal 28 4 2 6" xfId="7978"/>
    <cellStyle name="Normal 28 4 2_RESULTADOS DICIEMBRE 2021" xfId="25518"/>
    <cellStyle name="Normal 28 4 3" xfId="4782"/>
    <cellStyle name="Normal 28 4 3 2" xfId="16488"/>
    <cellStyle name="Normal 28 4 3 3" xfId="11260"/>
    <cellStyle name="Normal 28 4 3_RESULTADOS DICIEMBRE 2021" xfId="25521"/>
    <cellStyle name="Normal 28 4 4" xfId="13083"/>
    <cellStyle name="Normal 28 4 4 2" xfId="18308"/>
    <cellStyle name="Normal 28 4 4_RESULTADOS DICIEMBRE 2021" xfId="25522"/>
    <cellStyle name="Normal 28 4 5" xfId="14648"/>
    <cellStyle name="Normal 28 4 6" xfId="18778"/>
    <cellStyle name="Normal 28 4 7" xfId="7977"/>
    <cellStyle name="Normal 28 4_RESULTADOS DICIEMBRE 2021" xfId="25517"/>
    <cellStyle name="Normal 28 5" xfId="1596"/>
    <cellStyle name="Normal 28 5 2" xfId="1597"/>
    <cellStyle name="Normal 28 5 2 2" xfId="4785"/>
    <cellStyle name="Normal 28 5 2 2 2" xfId="16491"/>
    <cellStyle name="Normal 28 5 2 2 3" xfId="11263"/>
    <cellStyle name="Normal 28 5 2 2_RESULTADOS DICIEMBRE 2021" xfId="25525"/>
    <cellStyle name="Normal 28 5 2 3" xfId="13086"/>
    <cellStyle name="Normal 28 5 2 3 2" xfId="18311"/>
    <cellStyle name="Normal 28 5 2 3_RESULTADOS DICIEMBRE 2021" xfId="25526"/>
    <cellStyle name="Normal 28 5 2 4" xfId="14651"/>
    <cellStyle name="Normal 28 5 2 5" xfId="19727"/>
    <cellStyle name="Normal 28 5 2 6" xfId="7980"/>
    <cellStyle name="Normal 28 5 2_RESULTADOS DICIEMBRE 2021" xfId="25524"/>
    <cellStyle name="Normal 28 5 3" xfId="4784"/>
    <cellStyle name="Normal 28 5 3 2" xfId="16490"/>
    <cellStyle name="Normal 28 5 3 3" xfId="11262"/>
    <cellStyle name="Normal 28 5 3_RESULTADOS DICIEMBRE 2021" xfId="25527"/>
    <cellStyle name="Normal 28 5 4" xfId="13085"/>
    <cellStyle name="Normal 28 5 4 2" xfId="18310"/>
    <cellStyle name="Normal 28 5 4_RESULTADOS DICIEMBRE 2021" xfId="25528"/>
    <cellStyle name="Normal 28 5 5" xfId="14650"/>
    <cellStyle name="Normal 28 5 6" xfId="18779"/>
    <cellStyle name="Normal 28 5 7" xfId="7979"/>
    <cellStyle name="Normal 28 5_RESULTADOS DICIEMBRE 2021" xfId="25523"/>
    <cellStyle name="Normal 28 6" xfId="1598"/>
    <cellStyle name="Normal 28 6 2" xfId="1599"/>
    <cellStyle name="Normal 28 6 2 2" xfId="4787"/>
    <cellStyle name="Normal 28 6 2 2 2" xfId="16493"/>
    <cellStyle name="Normal 28 6 2 2 3" xfId="11265"/>
    <cellStyle name="Normal 28 6 2 2_RESULTADOS DICIEMBRE 2021" xfId="25531"/>
    <cellStyle name="Normal 28 6 2 3" xfId="13088"/>
    <cellStyle name="Normal 28 6 2 3 2" xfId="18313"/>
    <cellStyle name="Normal 28 6 2 3_RESULTADOS DICIEMBRE 2021" xfId="25532"/>
    <cellStyle name="Normal 28 6 2 4" xfId="14653"/>
    <cellStyle name="Normal 28 6 2 5" xfId="19728"/>
    <cellStyle name="Normal 28 6 2 6" xfId="7982"/>
    <cellStyle name="Normal 28 6 2_RESULTADOS DICIEMBRE 2021" xfId="25530"/>
    <cellStyle name="Normal 28 6 3" xfId="4786"/>
    <cellStyle name="Normal 28 6 3 2" xfId="16492"/>
    <cellStyle name="Normal 28 6 3 3" xfId="11264"/>
    <cellStyle name="Normal 28 6 3_RESULTADOS DICIEMBRE 2021" xfId="25533"/>
    <cellStyle name="Normal 28 6 4" xfId="13087"/>
    <cellStyle name="Normal 28 6 4 2" xfId="18312"/>
    <cellStyle name="Normal 28 6 4_RESULTADOS DICIEMBRE 2021" xfId="25534"/>
    <cellStyle name="Normal 28 6 5" xfId="14652"/>
    <cellStyle name="Normal 28 6 6" xfId="18780"/>
    <cellStyle name="Normal 28 6 7" xfId="7981"/>
    <cellStyle name="Normal 28 6_RESULTADOS DICIEMBRE 2021" xfId="25529"/>
    <cellStyle name="Normal 28 7" xfId="1600"/>
    <cellStyle name="Normal 28 7 2" xfId="1601"/>
    <cellStyle name="Normal 28 7 2 2" xfId="4789"/>
    <cellStyle name="Normal 28 7 2 2 2" xfId="16495"/>
    <cellStyle name="Normal 28 7 2 2 3" xfId="11267"/>
    <cellStyle name="Normal 28 7 2 2_RESULTADOS DICIEMBRE 2021" xfId="25537"/>
    <cellStyle name="Normal 28 7 2 3" xfId="13090"/>
    <cellStyle name="Normal 28 7 2 3 2" xfId="18315"/>
    <cellStyle name="Normal 28 7 2 3_RESULTADOS DICIEMBRE 2021" xfId="25538"/>
    <cellStyle name="Normal 28 7 2 4" xfId="14655"/>
    <cellStyle name="Normal 28 7 2 5" xfId="19729"/>
    <cellStyle name="Normal 28 7 2 6" xfId="7984"/>
    <cellStyle name="Normal 28 7 2_RESULTADOS DICIEMBRE 2021" xfId="25536"/>
    <cellStyle name="Normal 28 7 3" xfId="4788"/>
    <cellStyle name="Normal 28 7 3 2" xfId="16494"/>
    <cellStyle name="Normal 28 7 3 3" xfId="11266"/>
    <cellStyle name="Normal 28 7 3_RESULTADOS DICIEMBRE 2021" xfId="25539"/>
    <cellStyle name="Normal 28 7 4" xfId="13089"/>
    <cellStyle name="Normal 28 7 4 2" xfId="18314"/>
    <cellStyle name="Normal 28 7 4_RESULTADOS DICIEMBRE 2021" xfId="25540"/>
    <cellStyle name="Normal 28 7 5" xfId="14654"/>
    <cellStyle name="Normal 28 7 6" xfId="18781"/>
    <cellStyle name="Normal 28 7 7" xfId="7983"/>
    <cellStyle name="Normal 28 7_RESULTADOS DICIEMBRE 2021" xfId="25535"/>
    <cellStyle name="Normal 28 8" xfId="1602"/>
    <cellStyle name="Normal 28 8 2" xfId="4790"/>
    <cellStyle name="Normal 28 8_RESULTADOS DICIEMBRE 2021" xfId="25541"/>
    <cellStyle name="Normal 28 9" xfId="4777"/>
    <cellStyle name="Normal 28_RESULTADOS DICIEMBRE 2021" xfId="25504"/>
    <cellStyle name="Normal 29" xfId="1603"/>
    <cellStyle name="Normal 29 10" xfId="14656"/>
    <cellStyle name="Normal 29 11" xfId="20769"/>
    <cellStyle name="Normal 29 12" xfId="7985"/>
    <cellStyle name="Normal 29 2" xfId="1604"/>
    <cellStyle name="Normal 29 2 2" xfId="1605"/>
    <cellStyle name="Normal 29 2 2 2" xfId="4793"/>
    <cellStyle name="Normal 29 2 2 2 2" xfId="16498"/>
    <cellStyle name="Normal 29 2 2 2 3" xfId="11270"/>
    <cellStyle name="Normal 29 2 2 2_RESULTADOS DICIEMBRE 2021" xfId="25545"/>
    <cellStyle name="Normal 29 2 2 3" xfId="13093"/>
    <cellStyle name="Normal 29 2 2 3 2" xfId="18318"/>
    <cellStyle name="Normal 29 2 2 3_RESULTADOS DICIEMBRE 2021" xfId="25546"/>
    <cellStyle name="Normal 29 2 2 4" xfId="14658"/>
    <cellStyle name="Normal 29 2 2 5" xfId="19730"/>
    <cellStyle name="Normal 29 2 2 6" xfId="7987"/>
    <cellStyle name="Normal 29 2 2_RESULTADOS DICIEMBRE 2021" xfId="25544"/>
    <cellStyle name="Normal 29 2 3" xfId="4792"/>
    <cellStyle name="Normal 29 2 3 2" xfId="16497"/>
    <cellStyle name="Normal 29 2 3 3" xfId="11269"/>
    <cellStyle name="Normal 29 2 3_RESULTADOS DICIEMBRE 2021" xfId="25547"/>
    <cellStyle name="Normal 29 2 4" xfId="13092"/>
    <cellStyle name="Normal 29 2 4 2" xfId="18317"/>
    <cellStyle name="Normal 29 2 4_RESULTADOS DICIEMBRE 2021" xfId="25548"/>
    <cellStyle name="Normal 29 2 5" xfId="14657"/>
    <cellStyle name="Normal 29 2 6" xfId="18782"/>
    <cellStyle name="Normal 29 2 7" xfId="7986"/>
    <cellStyle name="Normal 29 2_RESULTADOS DICIEMBRE 2021" xfId="25543"/>
    <cellStyle name="Normal 29 3" xfId="1606"/>
    <cellStyle name="Normal 29 3 2" xfId="1607"/>
    <cellStyle name="Normal 29 3 2 2" xfId="4795"/>
    <cellStyle name="Normal 29 3 2 2 2" xfId="16500"/>
    <cellStyle name="Normal 29 3 2 2 3" xfId="11272"/>
    <cellStyle name="Normal 29 3 2 2_RESULTADOS DICIEMBRE 2021" xfId="25551"/>
    <cellStyle name="Normal 29 3 2 3" xfId="13095"/>
    <cellStyle name="Normal 29 3 2 3 2" xfId="18320"/>
    <cellStyle name="Normal 29 3 2 3_RESULTADOS DICIEMBRE 2021" xfId="25552"/>
    <cellStyle name="Normal 29 3 2 4" xfId="14660"/>
    <cellStyle name="Normal 29 3 2 5" xfId="19731"/>
    <cellStyle name="Normal 29 3 2 6" xfId="7989"/>
    <cellStyle name="Normal 29 3 2_RESULTADOS DICIEMBRE 2021" xfId="25550"/>
    <cellStyle name="Normal 29 3 3" xfId="4794"/>
    <cellStyle name="Normal 29 3 3 2" xfId="16499"/>
    <cellStyle name="Normal 29 3 3 3" xfId="11271"/>
    <cellStyle name="Normal 29 3 3_RESULTADOS DICIEMBRE 2021" xfId="25553"/>
    <cellStyle name="Normal 29 3 4" xfId="13094"/>
    <cellStyle name="Normal 29 3 4 2" xfId="18319"/>
    <cellStyle name="Normal 29 3 4_RESULTADOS DICIEMBRE 2021" xfId="25554"/>
    <cellStyle name="Normal 29 3 5" xfId="14659"/>
    <cellStyle name="Normal 29 3 6" xfId="18783"/>
    <cellStyle name="Normal 29 3 7" xfId="7988"/>
    <cellStyle name="Normal 29 3_RESULTADOS DICIEMBRE 2021" xfId="25549"/>
    <cellStyle name="Normal 29 4" xfId="1608"/>
    <cellStyle name="Normal 29 4 2" xfId="1609"/>
    <cellStyle name="Normal 29 4 2 2" xfId="4797"/>
    <cellStyle name="Normal 29 4 2 2 2" xfId="16502"/>
    <cellStyle name="Normal 29 4 2 2 3" xfId="11274"/>
    <cellStyle name="Normal 29 4 2 2_RESULTADOS DICIEMBRE 2021" xfId="25557"/>
    <cellStyle name="Normal 29 4 2 3" xfId="13097"/>
    <cellStyle name="Normal 29 4 2 3 2" xfId="18322"/>
    <cellStyle name="Normal 29 4 2 3_RESULTADOS DICIEMBRE 2021" xfId="25558"/>
    <cellStyle name="Normal 29 4 2 4" xfId="14662"/>
    <cellStyle name="Normal 29 4 2 5" xfId="19732"/>
    <cellStyle name="Normal 29 4 2 6" xfId="7991"/>
    <cellStyle name="Normal 29 4 2_RESULTADOS DICIEMBRE 2021" xfId="25556"/>
    <cellStyle name="Normal 29 4 3" xfId="4796"/>
    <cellStyle name="Normal 29 4 3 2" xfId="16501"/>
    <cellStyle name="Normal 29 4 3 3" xfId="11273"/>
    <cellStyle name="Normal 29 4 3_RESULTADOS DICIEMBRE 2021" xfId="25559"/>
    <cellStyle name="Normal 29 4 4" xfId="13096"/>
    <cellStyle name="Normal 29 4 4 2" xfId="18321"/>
    <cellStyle name="Normal 29 4 4_RESULTADOS DICIEMBRE 2021" xfId="25560"/>
    <cellStyle name="Normal 29 4 5" xfId="14661"/>
    <cellStyle name="Normal 29 4 6" xfId="18784"/>
    <cellStyle name="Normal 29 4 7" xfId="7990"/>
    <cellStyle name="Normal 29 4_RESULTADOS DICIEMBRE 2021" xfId="25555"/>
    <cellStyle name="Normal 29 5" xfId="1610"/>
    <cellStyle name="Normal 29 5 2" xfId="1611"/>
    <cellStyle name="Normal 29 5 2 2" xfId="4799"/>
    <cellStyle name="Normal 29 5 2 2 2" xfId="16504"/>
    <cellStyle name="Normal 29 5 2 2 3" xfId="11276"/>
    <cellStyle name="Normal 29 5 2 2_RESULTADOS DICIEMBRE 2021" xfId="25563"/>
    <cellStyle name="Normal 29 5 2 3" xfId="13099"/>
    <cellStyle name="Normal 29 5 2 3 2" xfId="18324"/>
    <cellStyle name="Normal 29 5 2 3_RESULTADOS DICIEMBRE 2021" xfId="25564"/>
    <cellStyle name="Normal 29 5 2 4" xfId="14664"/>
    <cellStyle name="Normal 29 5 2 5" xfId="19733"/>
    <cellStyle name="Normal 29 5 2 6" xfId="7993"/>
    <cellStyle name="Normal 29 5 2_RESULTADOS DICIEMBRE 2021" xfId="25562"/>
    <cellStyle name="Normal 29 5 3" xfId="4798"/>
    <cellStyle name="Normal 29 5 3 2" xfId="16503"/>
    <cellStyle name="Normal 29 5 3 3" xfId="11275"/>
    <cellStyle name="Normal 29 5 3_RESULTADOS DICIEMBRE 2021" xfId="25565"/>
    <cellStyle name="Normal 29 5 4" xfId="13098"/>
    <cellStyle name="Normal 29 5 4 2" xfId="18323"/>
    <cellStyle name="Normal 29 5 4_RESULTADOS DICIEMBRE 2021" xfId="25566"/>
    <cellStyle name="Normal 29 5 5" xfId="14663"/>
    <cellStyle name="Normal 29 5 6" xfId="18785"/>
    <cellStyle name="Normal 29 5 7" xfId="7992"/>
    <cellStyle name="Normal 29 5_RESULTADOS DICIEMBRE 2021" xfId="25561"/>
    <cellStyle name="Normal 29 6" xfId="1612"/>
    <cellStyle name="Normal 29 6 2" xfId="1613"/>
    <cellStyle name="Normal 29 6 2 2" xfId="4801"/>
    <cellStyle name="Normal 29 6 2 2 2" xfId="16506"/>
    <cellStyle name="Normal 29 6 2 2 3" xfId="11278"/>
    <cellStyle name="Normal 29 6 2 2_RESULTADOS DICIEMBRE 2021" xfId="25569"/>
    <cellStyle name="Normal 29 6 2 3" xfId="13101"/>
    <cellStyle name="Normal 29 6 2 3 2" xfId="18326"/>
    <cellStyle name="Normal 29 6 2 3_RESULTADOS DICIEMBRE 2021" xfId="25570"/>
    <cellStyle name="Normal 29 6 2 4" xfId="14666"/>
    <cellStyle name="Normal 29 6 2 5" xfId="19734"/>
    <cellStyle name="Normal 29 6 2 6" xfId="7995"/>
    <cellStyle name="Normal 29 6 2_RESULTADOS DICIEMBRE 2021" xfId="25568"/>
    <cellStyle name="Normal 29 6 3" xfId="4800"/>
    <cellStyle name="Normal 29 6 3 2" xfId="16505"/>
    <cellStyle name="Normal 29 6 3 3" xfId="11277"/>
    <cellStyle name="Normal 29 6 3_RESULTADOS DICIEMBRE 2021" xfId="25571"/>
    <cellStyle name="Normal 29 6 4" xfId="13100"/>
    <cellStyle name="Normal 29 6 4 2" xfId="18325"/>
    <cellStyle name="Normal 29 6 4_RESULTADOS DICIEMBRE 2021" xfId="25572"/>
    <cellStyle name="Normal 29 6 5" xfId="14665"/>
    <cellStyle name="Normal 29 6 6" xfId="18786"/>
    <cellStyle name="Normal 29 6 7" xfId="7994"/>
    <cellStyle name="Normal 29 6_RESULTADOS DICIEMBRE 2021" xfId="25567"/>
    <cellStyle name="Normal 29 7" xfId="1614"/>
    <cellStyle name="Normal 29 7 2" xfId="1615"/>
    <cellStyle name="Normal 29 7 2 2" xfId="4803"/>
    <cellStyle name="Normal 29 7 2 2 2" xfId="16508"/>
    <cellStyle name="Normal 29 7 2 2 3" xfId="11280"/>
    <cellStyle name="Normal 29 7 2 2_RESULTADOS DICIEMBRE 2021" xfId="25575"/>
    <cellStyle name="Normal 29 7 2 3" xfId="13103"/>
    <cellStyle name="Normal 29 7 2 3 2" xfId="18328"/>
    <cellStyle name="Normal 29 7 2 3_RESULTADOS DICIEMBRE 2021" xfId="25576"/>
    <cellStyle name="Normal 29 7 2 4" xfId="14668"/>
    <cellStyle name="Normal 29 7 2 5" xfId="19735"/>
    <cellStyle name="Normal 29 7 2 6" xfId="7997"/>
    <cellStyle name="Normal 29 7 2_RESULTADOS DICIEMBRE 2021" xfId="25574"/>
    <cellStyle name="Normal 29 7 3" xfId="4802"/>
    <cellStyle name="Normal 29 7 3 2" xfId="16507"/>
    <cellStyle name="Normal 29 7 3 3" xfId="11279"/>
    <cellStyle name="Normal 29 7 3_RESULTADOS DICIEMBRE 2021" xfId="25577"/>
    <cellStyle name="Normal 29 7 4" xfId="13102"/>
    <cellStyle name="Normal 29 7 4 2" xfId="18327"/>
    <cellStyle name="Normal 29 7 4_RESULTADOS DICIEMBRE 2021" xfId="25578"/>
    <cellStyle name="Normal 29 7 5" xfId="14667"/>
    <cellStyle name="Normal 29 7 6" xfId="18787"/>
    <cellStyle name="Normal 29 7 7" xfId="7996"/>
    <cellStyle name="Normal 29 7_RESULTADOS DICIEMBRE 2021" xfId="25573"/>
    <cellStyle name="Normal 29 8" xfId="4791"/>
    <cellStyle name="Normal 29 8 2" xfId="16496"/>
    <cellStyle name="Normal 29 8 3" xfId="11268"/>
    <cellStyle name="Normal 29 8_RESULTADOS DICIEMBRE 2021" xfId="25579"/>
    <cellStyle name="Normal 29 9" xfId="13091"/>
    <cellStyle name="Normal 29 9 2" xfId="18316"/>
    <cellStyle name="Normal 29 9_RESULTADOS DICIEMBRE 2021" xfId="25580"/>
    <cellStyle name="Normal 29_RESULTADOS DICIEMBRE 2021" xfId="25542"/>
    <cellStyle name="Normal 3" xfId="1616"/>
    <cellStyle name="Normal 3 10" xfId="21720"/>
    <cellStyle name="Normal 3 11" xfId="7998"/>
    <cellStyle name="Normal 3 2" xfId="1617"/>
    <cellStyle name="Normal 3 2 2" xfId="1618"/>
    <cellStyle name="Normal 3 2 2 2" xfId="4806"/>
    <cellStyle name="Normal 3 2 2_RESULTADOS DICIEMBRE 2021" xfId="25582"/>
    <cellStyle name="Normal 3 2 3" xfId="4805"/>
    <cellStyle name="Normal 3 2 3 2" xfId="16510"/>
    <cellStyle name="Normal 3 2 3 3" xfId="11282"/>
    <cellStyle name="Normal 3 2 3_RESULTADOS DICIEMBRE 2021" xfId="25583"/>
    <cellStyle name="Normal 3 2 4" xfId="13105"/>
    <cellStyle name="Normal 3 2 4 2" xfId="18330"/>
    <cellStyle name="Normal 3 2 4_RESULTADOS DICIEMBRE 2021" xfId="25584"/>
    <cellStyle name="Normal 3 2 5" xfId="14670"/>
    <cellStyle name="Normal 3 2 6" xfId="7999"/>
    <cellStyle name="Normal 3 2_prepagos pty sep 2020" xfId="1619"/>
    <cellStyle name="Normal 3 3" xfId="1620"/>
    <cellStyle name="Normal 3 3 2" xfId="4807"/>
    <cellStyle name="Normal 3 3 2 2" xfId="16511"/>
    <cellStyle name="Normal 3 3 2 3" xfId="11284"/>
    <cellStyle name="Normal 3 3 2_RESULTADOS DICIEMBRE 2021" xfId="25586"/>
    <cellStyle name="Normal 3 3 3" xfId="13106"/>
    <cellStyle name="Normal 3 3 3 2" xfId="18331"/>
    <cellStyle name="Normal 3 3 3_RESULTADOS DICIEMBRE 2021" xfId="25587"/>
    <cellStyle name="Normal 3 3 4" xfId="14671"/>
    <cellStyle name="Normal 3 3 5" xfId="20452"/>
    <cellStyle name="Normal 3 3 6" xfId="8000"/>
    <cellStyle name="Normal 3 3_RESULTADOS DICIEMBRE 2021" xfId="25585"/>
    <cellStyle name="Normal 3 4" xfId="1621"/>
    <cellStyle name="Normal 3 4 2" xfId="4808"/>
    <cellStyle name="Normal 3 4 2 2" xfId="16512"/>
    <cellStyle name="Normal 3 4 2 3" xfId="11285"/>
    <cellStyle name="Normal 3 4 2_RESULTADOS DICIEMBRE 2021" xfId="25589"/>
    <cellStyle name="Normal 3 4 3" xfId="13107"/>
    <cellStyle name="Normal 3 4 3 2" xfId="18332"/>
    <cellStyle name="Normal 3 4 3_RESULTADOS DICIEMBRE 2021" xfId="25590"/>
    <cellStyle name="Normal 3 4 4" xfId="14672"/>
    <cellStyle name="Normal 3 4 5" xfId="8001"/>
    <cellStyle name="Normal 3 4_RESULTADOS DICIEMBRE 2021" xfId="25588"/>
    <cellStyle name="Normal 3 5" xfId="1622"/>
    <cellStyle name="Normal 3 5 2" xfId="4809"/>
    <cellStyle name="Normal 3 5 2 2" xfId="16513"/>
    <cellStyle name="Normal 3 5 2 3" xfId="11286"/>
    <cellStyle name="Normal 3 5 2_RESULTADOS DICIEMBRE 2021" xfId="25592"/>
    <cellStyle name="Normal 3 5 3" xfId="13108"/>
    <cellStyle name="Normal 3 5 3 2" xfId="18333"/>
    <cellStyle name="Normal 3 5 3_RESULTADOS DICIEMBRE 2021" xfId="25593"/>
    <cellStyle name="Normal 3 5 4" xfId="14673"/>
    <cellStyle name="Normal 3 5 5" xfId="8002"/>
    <cellStyle name="Normal 3 5_RESULTADOS DICIEMBRE 2021" xfId="25591"/>
    <cellStyle name="Normal 3 6" xfId="4804"/>
    <cellStyle name="Normal 3 6 2" xfId="16509"/>
    <cellStyle name="Normal 3 6 3" xfId="11281"/>
    <cellStyle name="Normal 3 6_RESULTADOS DICIEMBRE 2021" xfId="25594"/>
    <cellStyle name="Normal 3 7" xfId="13104"/>
    <cellStyle name="Normal 3 7 2" xfId="18329"/>
    <cellStyle name="Normal 3 7_RESULTADOS DICIEMBRE 2021" xfId="25595"/>
    <cellStyle name="Normal 3 8" xfId="14669"/>
    <cellStyle name="Normal 3 9" xfId="19504"/>
    <cellStyle name="Normal 3_RESULTADOS DICIEMBRE 2021" xfId="25581"/>
    <cellStyle name="Normal 30" xfId="1623"/>
    <cellStyle name="Normal 30 10" xfId="14674"/>
    <cellStyle name="Normal 30 11" xfId="20784"/>
    <cellStyle name="Normal 30 12" xfId="8003"/>
    <cellStyle name="Normal 30 2" xfId="1624"/>
    <cellStyle name="Normal 30 2 2" xfId="1625"/>
    <cellStyle name="Normal 30 2 2 2" xfId="4812"/>
    <cellStyle name="Normal 30 2 2 2 2" xfId="16516"/>
    <cellStyle name="Normal 30 2 2 2 3" xfId="11289"/>
    <cellStyle name="Normal 30 2 2 2_RESULTADOS DICIEMBRE 2021" xfId="25599"/>
    <cellStyle name="Normal 30 2 2 3" xfId="13111"/>
    <cellStyle name="Normal 30 2 2 3 2" xfId="18336"/>
    <cellStyle name="Normal 30 2 2 3_RESULTADOS DICIEMBRE 2021" xfId="25600"/>
    <cellStyle name="Normal 30 2 2 4" xfId="14676"/>
    <cellStyle name="Normal 30 2 2 5" xfId="19736"/>
    <cellStyle name="Normal 30 2 2 6" xfId="8005"/>
    <cellStyle name="Normal 30 2 2_RESULTADOS DICIEMBRE 2021" xfId="25598"/>
    <cellStyle name="Normal 30 2 3" xfId="4811"/>
    <cellStyle name="Normal 30 2 3 2" xfId="16515"/>
    <cellStyle name="Normal 30 2 3 3" xfId="11288"/>
    <cellStyle name="Normal 30 2 3_RESULTADOS DICIEMBRE 2021" xfId="25601"/>
    <cellStyle name="Normal 30 2 4" xfId="13110"/>
    <cellStyle name="Normal 30 2 4 2" xfId="18335"/>
    <cellStyle name="Normal 30 2 4_RESULTADOS DICIEMBRE 2021" xfId="25602"/>
    <cellStyle name="Normal 30 2 5" xfId="14675"/>
    <cellStyle name="Normal 30 2 6" xfId="18788"/>
    <cellStyle name="Normal 30 2 7" xfId="8004"/>
    <cellStyle name="Normal 30 2_RESULTADOS DICIEMBRE 2021" xfId="25597"/>
    <cellStyle name="Normal 30 3" xfId="1626"/>
    <cellStyle name="Normal 30 3 2" xfId="1627"/>
    <cellStyle name="Normal 30 3 2 2" xfId="4814"/>
    <cellStyle name="Normal 30 3 2 2 2" xfId="16518"/>
    <cellStyle name="Normal 30 3 2 2 3" xfId="11291"/>
    <cellStyle name="Normal 30 3 2 2_RESULTADOS DICIEMBRE 2021" xfId="25605"/>
    <cellStyle name="Normal 30 3 2 3" xfId="13113"/>
    <cellStyle name="Normal 30 3 2 3 2" xfId="18338"/>
    <cellStyle name="Normal 30 3 2 3_RESULTADOS DICIEMBRE 2021" xfId="25606"/>
    <cellStyle name="Normal 30 3 2 4" xfId="14678"/>
    <cellStyle name="Normal 30 3 2 5" xfId="19737"/>
    <cellStyle name="Normal 30 3 2 6" xfId="8007"/>
    <cellStyle name="Normal 30 3 2_RESULTADOS DICIEMBRE 2021" xfId="25604"/>
    <cellStyle name="Normal 30 3 3" xfId="4813"/>
    <cellStyle name="Normal 30 3 3 2" xfId="16517"/>
    <cellStyle name="Normal 30 3 3 3" xfId="11290"/>
    <cellStyle name="Normal 30 3 3_RESULTADOS DICIEMBRE 2021" xfId="25607"/>
    <cellStyle name="Normal 30 3 4" xfId="13112"/>
    <cellStyle name="Normal 30 3 4 2" xfId="18337"/>
    <cellStyle name="Normal 30 3 4_RESULTADOS DICIEMBRE 2021" xfId="25608"/>
    <cellStyle name="Normal 30 3 5" xfId="14677"/>
    <cellStyle name="Normal 30 3 6" xfId="18789"/>
    <cellStyle name="Normal 30 3 7" xfId="8006"/>
    <cellStyle name="Normal 30 3_RESULTADOS DICIEMBRE 2021" xfId="25603"/>
    <cellStyle name="Normal 30 4" xfId="1628"/>
    <cellStyle name="Normal 30 4 2" xfId="1629"/>
    <cellStyle name="Normal 30 4 2 2" xfId="4816"/>
    <cellStyle name="Normal 30 4 2 2 2" xfId="16520"/>
    <cellStyle name="Normal 30 4 2 2 3" xfId="11293"/>
    <cellStyle name="Normal 30 4 2 2_RESULTADOS DICIEMBRE 2021" xfId="25611"/>
    <cellStyle name="Normal 30 4 2 3" xfId="13115"/>
    <cellStyle name="Normal 30 4 2 3 2" xfId="18340"/>
    <cellStyle name="Normal 30 4 2 3_RESULTADOS DICIEMBRE 2021" xfId="25612"/>
    <cellStyle name="Normal 30 4 2 4" xfId="14680"/>
    <cellStyle name="Normal 30 4 2 5" xfId="19738"/>
    <cellStyle name="Normal 30 4 2 6" xfId="8009"/>
    <cellStyle name="Normal 30 4 2_RESULTADOS DICIEMBRE 2021" xfId="25610"/>
    <cellStyle name="Normal 30 4 3" xfId="4815"/>
    <cellStyle name="Normal 30 4 3 2" xfId="16519"/>
    <cellStyle name="Normal 30 4 3 3" xfId="11292"/>
    <cellStyle name="Normal 30 4 3_RESULTADOS DICIEMBRE 2021" xfId="25613"/>
    <cellStyle name="Normal 30 4 4" xfId="13114"/>
    <cellStyle name="Normal 30 4 4 2" xfId="18339"/>
    <cellStyle name="Normal 30 4 4_RESULTADOS DICIEMBRE 2021" xfId="25614"/>
    <cellStyle name="Normal 30 4 5" xfId="14679"/>
    <cellStyle name="Normal 30 4 6" xfId="18790"/>
    <cellStyle name="Normal 30 4 7" xfId="8008"/>
    <cellStyle name="Normal 30 4_RESULTADOS DICIEMBRE 2021" xfId="25609"/>
    <cellStyle name="Normal 30 5" xfId="1630"/>
    <cellStyle name="Normal 30 5 2" xfId="1631"/>
    <cellStyle name="Normal 30 5 2 2" xfId="4818"/>
    <cellStyle name="Normal 30 5 2 2 2" xfId="16522"/>
    <cellStyle name="Normal 30 5 2 2 3" xfId="11295"/>
    <cellStyle name="Normal 30 5 2 2_RESULTADOS DICIEMBRE 2021" xfId="25617"/>
    <cellStyle name="Normal 30 5 2 3" xfId="13117"/>
    <cellStyle name="Normal 30 5 2 3 2" xfId="18342"/>
    <cellStyle name="Normal 30 5 2 3_RESULTADOS DICIEMBRE 2021" xfId="25618"/>
    <cellStyle name="Normal 30 5 2 4" xfId="14682"/>
    <cellStyle name="Normal 30 5 2 5" xfId="19739"/>
    <cellStyle name="Normal 30 5 2 6" xfId="8011"/>
    <cellStyle name="Normal 30 5 2_RESULTADOS DICIEMBRE 2021" xfId="25616"/>
    <cellStyle name="Normal 30 5 3" xfId="4817"/>
    <cellStyle name="Normal 30 5 3 2" xfId="16521"/>
    <cellStyle name="Normal 30 5 3 3" xfId="11294"/>
    <cellStyle name="Normal 30 5 3_RESULTADOS DICIEMBRE 2021" xfId="25619"/>
    <cellStyle name="Normal 30 5 4" xfId="13116"/>
    <cellStyle name="Normal 30 5 4 2" xfId="18341"/>
    <cellStyle name="Normal 30 5 4_RESULTADOS DICIEMBRE 2021" xfId="25620"/>
    <cellStyle name="Normal 30 5 5" xfId="14681"/>
    <cellStyle name="Normal 30 5 6" xfId="18791"/>
    <cellStyle name="Normal 30 5 7" xfId="8010"/>
    <cellStyle name="Normal 30 5_RESULTADOS DICIEMBRE 2021" xfId="25615"/>
    <cellStyle name="Normal 30 6" xfId="1632"/>
    <cellStyle name="Normal 30 6 2" xfId="1633"/>
    <cellStyle name="Normal 30 6 2 2" xfId="4820"/>
    <cellStyle name="Normal 30 6 2 2 2" xfId="16524"/>
    <cellStyle name="Normal 30 6 2 2 3" xfId="11297"/>
    <cellStyle name="Normal 30 6 2 2_RESULTADOS DICIEMBRE 2021" xfId="25623"/>
    <cellStyle name="Normal 30 6 2 3" xfId="13119"/>
    <cellStyle name="Normal 30 6 2 3 2" xfId="18344"/>
    <cellStyle name="Normal 30 6 2 3_RESULTADOS DICIEMBRE 2021" xfId="25624"/>
    <cellStyle name="Normal 30 6 2 4" xfId="14684"/>
    <cellStyle name="Normal 30 6 2 5" xfId="19740"/>
    <cellStyle name="Normal 30 6 2 6" xfId="8013"/>
    <cellStyle name="Normal 30 6 2_RESULTADOS DICIEMBRE 2021" xfId="25622"/>
    <cellStyle name="Normal 30 6 3" xfId="4819"/>
    <cellStyle name="Normal 30 6 3 2" xfId="16523"/>
    <cellStyle name="Normal 30 6 3 3" xfId="11296"/>
    <cellStyle name="Normal 30 6 3_RESULTADOS DICIEMBRE 2021" xfId="25625"/>
    <cellStyle name="Normal 30 6 4" xfId="13118"/>
    <cellStyle name="Normal 30 6 4 2" xfId="18343"/>
    <cellStyle name="Normal 30 6 4_RESULTADOS DICIEMBRE 2021" xfId="25626"/>
    <cellStyle name="Normal 30 6 5" xfId="14683"/>
    <cellStyle name="Normal 30 6 6" xfId="18792"/>
    <cellStyle name="Normal 30 6 7" xfId="8012"/>
    <cellStyle name="Normal 30 6_RESULTADOS DICIEMBRE 2021" xfId="25621"/>
    <cellStyle name="Normal 30 7" xfId="1634"/>
    <cellStyle name="Normal 30 7 2" xfId="1635"/>
    <cellStyle name="Normal 30 7 2 2" xfId="4822"/>
    <cellStyle name="Normal 30 7 2 2 2" xfId="16526"/>
    <cellStyle name="Normal 30 7 2 2 3" xfId="11299"/>
    <cellStyle name="Normal 30 7 2 2_RESULTADOS DICIEMBRE 2021" xfId="25629"/>
    <cellStyle name="Normal 30 7 2 3" xfId="13121"/>
    <cellStyle name="Normal 30 7 2 3 2" xfId="18346"/>
    <cellStyle name="Normal 30 7 2 3_RESULTADOS DICIEMBRE 2021" xfId="25630"/>
    <cellStyle name="Normal 30 7 2 4" xfId="14686"/>
    <cellStyle name="Normal 30 7 2 5" xfId="19741"/>
    <cellStyle name="Normal 30 7 2 6" xfId="8015"/>
    <cellStyle name="Normal 30 7 2_RESULTADOS DICIEMBRE 2021" xfId="25628"/>
    <cellStyle name="Normal 30 7 3" xfId="4821"/>
    <cellStyle name="Normal 30 7 3 2" xfId="16525"/>
    <cellStyle name="Normal 30 7 3 3" xfId="11298"/>
    <cellStyle name="Normal 30 7 3_RESULTADOS DICIEMBRE 2021" xfId="25631"/>
    <cellStyle name="Normal 30 7 4" xfId="13120"/>
    <cellStyle name="Normal 30 7 4 2" xfId="18345"/>
    <cellStyle name="Normal 30 7 4_RESULTADOS DICIEMBRE 2021" xfId="25632"/>
    <cellStyle name="Normal 30 7 5" xfId="14685"/>
    <cellStyle name="Normal 30 7 6" xfId="18793"/>
    <cellStyle name="Normal 30 7 7" xfId="8014"/>
    <cellStyle name="Normal 30 7_RESULTADOS DICIEMBRE 2021" xfId="25627"/>
    <cellStyle name="Normal 30 8" xfId="4810"/>
    <cellStyle name="Normal 30 8 2" xfId="16514"/>
    <cellStyle name="Normal 30 8 3" xfId="11287"/>
    <cellStyle name="Normal 30 8_RESULTADOS DICIEMBRE 2021" xfId="25633"/>
    <cellStyle name="Normal 30 9" xfId="13109"/>
    <cellStyle name="Normal 30 9 2" xfId="18334"/>
    <cellStyle name="Normal 30 9_RESULTADOS DICIEMBRE 2021" xfId="25634"/>
    <cellStyle name="Normal 30_RESULTADOS DICIEMBRE 2021" xfId="25596"/>
    <cellStyle name="Normal 31" xfId="1636"/>
    <cellStyle name="Normal 31 10" xfId="14687"/>
    <cellStyle name="Normal 31 11" xfId="20799"/>
    <cellStyle name="Normal 31 12" xfId="8016"/>
    <cellStyle name="Normal 31 2" xfId="1637"/>
    <cellStyle name="Normal 31 2 2" xfId="1638"/>
    <cellStyle name="Normal 31 2 2 2" xfId="4825"/>
    <cellStyle name="Normal 31 2 2 2 2" xfId="16529"/>
    <cellStyle name="Normal 31 2 2 2 3" xfId="11302"/>
    <cellStyle name="Normal 31 2 2 2_RESULTADOS DICIEMBRE 2021" xfId="25638"/>
    <cellStyle name="Normal 31 2 2 3" xfId="13124"/>
    <cellStyle name="Normal 31 2 2 3 2" xfId="18349"/>
    <cellStyle name="Normal 31 2 2 3_RESULTADOS DICIEMBRE 2021" xfId="25639"/>
    <cellStyle name="Normal 31 2 2 4" xfId="14689"/>
    <cellStyle name="Normal 31 2 2 5" xfId="19742"/>
    <cellStyle name="Normal 31 2 2 6" xfId="8018"/>
    <cellStyle name="Normal 31 2 2_RESULTADOS DICIEMBRE 2021" xfId="25637"/>
    <cellStyle name="Normal 31 2 3" xfId="4824"/>
    <cellStyle name="Normal 31 2 3 2" xfId="16528"/>
    <cellStyle name="Normal 31 2 3 3" xfId="11301"/>
    <cellStyle name="Normal 31 2 3_RESULTADOS DICIEMBRE 2021" xfId="25640"/>
    <cellStyle name="Normal 31 2 4" xfId="13123"/>
    <cellStyle name="Normal 31 2 4 2" xfId="18348"/>
    <cellStyle name="Normal 31 2 4_RESULTADOS DICIEMBRE 2021" xfId="25641"/>
    <cellStyle name="Normal 31 2 5" xfId="14688"/>
    <cellStyle name="Normal 31 2 6" xfId="18794"/>
    <cellStyle name="Normal 31 2 7" xfId="8017"/>
    <cellStyle name="Normal 31 2_RESULTADOS DICIEMBRE 2021" xfId="25636"/>
    <cellStyle name="Normal 31 3" xfId="1639"/>
    <cellStyle name="Normal 31 3 2" xfId="1640"/>
    <cellStyle name="Normal 31 3 2 2" xfId="4827"/>
    <cellStyle name="Normal 31 3 2 2 2" xfId="16531"/>
    <cellStyle name="Normal 31 3 2 2 3" xfId="11304"/>
    <cellStyle name="Normal 31 3 2 2_RESULTADOS DICIEMBRE 2021" xfId="25644"/>
    <cellStyle name="Normal 31 3 2 3" xfId="13126"/>
    <cellStyle name="Normal 31 3 2 3 2" xfId="18351"/>
    <cellStyle name="Normal 31 3 2 3_RESULTADOS DICIEMBRE 2021" xfId="25645"/>
    <cellStyle name="Normal 31 3 2 4" xfId="14691"/>
    <cellStyle name="Normal 31 3 2 5" xfId="19743"/>
    <cellStyle name="Normal 31 3 2 6" xfId="8020"/>
    <cellStyle name="Normal 31 3 2_RESULTADOS DICIEMBRE 2021" xfId="25643"/>
    <cellStyle name="Normal 31 3 3" xfId="4826"/>
    <cellStyle name="Normal 31 3 3 2" xfId="16530"/>
    <cellStyle name="Normal 31 3 3 3" xfId="11303"/>
    <cellStyle name="Normal 31 3 3_RESULTADOS DICIEMBRE 2021" xfId="25646"/>
    <cellStyle name="Normal 31 3 4" xfId="13125"/>
    <cellStyle name="Normal 31 3 4 2" xfId="18350"/>
    <cellStyle name="Normal 31 3 4_RESULTADOS DICIEMBRE 2021" xfId="25647"/>
    <cellStyle name="Normal 31 3 5" xfId="14690"/>
    <cellStyle name="Normal 31 3 6" xfId="18795"/>
    <cellStyle name="Normal 31 3 7" xfId="8019"/>
    <cellStyle name="Normal 31 3_RESULTADOS DICIEMBRE 2021" xfId="25642"/>
    <cellStyle name="Normal 31 4" xfId="1641"/>
    <cellStyle name="Normal 31 4 2" xfId="1642"/>
    <cellStyle name="Normal 31 4 2 2" xfId="4829"/>
    <cellStyle name="Normal 31 4 2 2 2" xfId="16533"/>
    <cellStyle name="Normal 31 4 2 2 3" xfId="11306"/>
    <cellStyle name="Normal 31 4 2 2_RESULTADOS DICIEMBRE 2021" xfId="25650"/>
    <cellStyle name="Normal 31 4 2 3" xfId="13128"/>
    <cellStyle name="Normal 31 4 2 3 2" xfId="18353"/>
    <cellStyle name="Normal 31 4 2 3_RESULTADOS DICIEMBRE 2021" xfId="25651"/>
    <cellStyle name="Normal 31 4 2 4" xfId="14693"/>
    <cellStyle name="Normal 31 4 2 5" xfId="19744"/>
    <cellStyle name="Normal 31 4 2 6" xfId="8022"/>
    <cellStyle name="Normal 31 4 2_RESULTADOS DICIEMBRE 2021" xfId="25649"/>
    <cellStyle name="Normal 31 4 3" xfId="4828"/>
    <cellStyle name="Normal 31 4 3 2" xfId="16532"/>
    <cellStyle name="Normal 31 4 3 3" xfId="11305"/>
    <cellStyle name="Normal 31 4 3_RESULTADOS DICIEMBRE 2021" xfId="25652"/>
    <cellStyle name="Normal 31 4 4" xfId="13127"/>
    <cellStyle name="Normal 31 4 4 2" xfId="18352"/>
    <cellStyle name="Normal 31 4 4_RESULTADOS DICIEMBRE 2021" xfId="25653"/>
    <cellStyle name="Normal 31 4 5" xfId="14692"/>
    <cellStyle name="Normal 31 4 6" xfId="18796"/>
    <cellStyle name="Normal 31 4 7" xfId="8021"/>
    <cellStyle name="Normal 31 4_RESULTADOS DICIEMBRE 2021" xfId="25648"/>
    <cellStyle name="Normal 31 5" xfId="1643"/>
    <cellStyle name="Normal 31 5 2" xfId="1644"/>
    <cellStyle name="Normal 31 5 2 2" xfId="4831"/>
    <cellStyle name="Normal 31 5 2 2 2" xfId="16535"/>
    <cellStyle name="Normal 31 5 2 2 3" xfId="11308"/>
    <cellStyle name="Normal 31 5 2 2_RESULTADOS DICIEMBRE 2021" xfId="25656"/>
    <cellStyle name="Normal 31 5 2 3" xfId="13130"/>
    <cellStyle name="Normal 31 5 2 3 2" xfId="18355"/>
    <cellStyle name="Normal 31 5 2 3_RESULTADOS DICIEMBRE 2021" xfId="25657"/>
    <cellStyle name="Normal 31 5 2 4" xfId="14695"/>
    <cellStyle name="Normal 31 5 2 5" xfId="19745"/>
    <cellStyle name="Normal 31 5 2 6" xfId="8024"/>
    <cellStyle name="Normal 31 5 2_RESULTADOS DICIEMBRE 2021" xfId="25655"/>
    <cellStyle name="Normal 31 5 3" xfId="4830"/>
    <cellStyle name="Normal 31 5 3 2" xfId="16534"/>
    <cellStyle name="Normal 31 5 3 3" xfId="11307"/>
    <cellStyle name="Normal 31 5 3_RESULTADOS DICIEMBRE 2021" xfId="25658"/>
    <cellStyle name="Normal 31 5 4" xfId="13129"/>
    <cellStyle name="Normal 31 5 4 2" xfId="18354"/>
    <cellStyle name="Normal 31 5 4_RESULTADOS DICIEMBRE 2021" xfId="25659"/>
    <cellStyle name="Normal 31 5 5" xfId="14694"/>
    <cellStyle name="Normal 31 5 6" xfId="18797"/>
    <cellStyle name="Normal 31 5 7" xfId="8023"/>
    <cellStyle name="Normal 31 5_RESULTADOS DICIEMBRE 2021" xfId="25654"/>
    <cellStyle name="Normal 31 6" xfId="1645"/>
    <cellStyle name="Normal 31 6 2" xfId="1646"/>
    <cellStyle name="Normal 31 6 2 2" xfId="4833"/>
    <cellStyle name="Normal 31 6 2 2 2" xfId="16537"/>
    <cellStyle name="Normal 31 6 2 2 3" xfId="11310"/>
    <cellStyle name="Normal 31 6 2 2_RESULTADOS DICIEMBRE 2021" xfId="25662"/>
    <cellStyle name="Normal 31 6 2 3" xfId="13132"/>
    <cellStyle name="Normal 31 6 2 3 2" xfId="18357"/>
    <cellStyle name="Normal 31 6 2 3_RESULTADOS DICIEMBRE 2021" xfId="25663"/>
    <cellStyle name="Normal 31 6 2 4" xfId="14697"/>
    <cellStyle name="Normal 31 6 2 5" xfId="19746"/>
    <cellStyle name="Normal 31 6 2 6" xfId="8026"/>
    <cellStyle name="Normal 31 6 2_RESULTADOS DICIEMBRE 2021" xfId="25661"/>
    <cellStyle name="Normal 31 6 3" xfId="4832"/>
    <cellStyle name="Normal 31 6 3 2" xfId="16536"/>
    <cellStyle name="Normal 31 6 3 3" xfId="11309"/>
    <cellStyle name="Normal 31 6 3_RESULTADOS DICIEMBRE 2021" xfId="25664"/>
    <cellStyle name="Normal 31 6 4" xfId="13131"/>
    <cellStyle name="Normal 31 6 4 2" xfId="18356"/>
    <cellStyle name="Normal 31 6 4_RESULTADOS DICIEMBRE 2021" xfId="25665"/>
    <cellStyle name="Normal 31 6 5" xfId="14696"/>
    <cellStyle name="Normal 31 6 6" xfId="18798"/>
    <cellStyle name="Normal 31 6 7" xfId="8025"/>
    <cellStyle name="Normal 31 6_RESULTADOS DICIEMBRE 2021" xfId="25660"/>
    <cellStyle name="Normal 31 7" xfId="1647"/>
    <cellStyle name="Normal 31 7 2" xfId="1648"/>
    <cellStyle name="Normal 31 7 2 2" xfId="4835"/>
    <cellStyle name="Normal 31 7 2 2 2" xfId="16539"/>
    <cellStyle name="Normal 31 7 2 2 3" xfId="11312"/>
    <cellStyle name="Normal 31 7 2 2_RESULTADOS DICIEMBRE 2021" xfId="25668"/>
    <cellStyle name="Normal 31 7 2 3" xfId="13134"/>
    <cellStyle name="Normal 31 7 2 3 2" xfId="18359"/>
    <cellStyle name="Normal 31 7 2 3_RESULTADOS DICIEMBRE 2021" xfId="25669"/>
    <cellStyle name="Normal 31 7 2 4" xfId="14699"/>
    <cellStyle name="Normal 31 7 2 5" xfId="19747"/>
    <cellStyle name="Normal 31 7 2 6" xfId="8028"/>
    <cellStyle name="Normal 31 7 2_RESULTADOS DICIEMBRE 2021" xfId="25667"/>
    <cellStyle name="Normal 31 7 3" xfId="4834"/>
    <cellStyle name="Normal 31 7 3 2" xfId="16538"/>
    <cellStyle name="Normal 31 7 3 3" xfId="11311"/>
    <cellStyle name="Normal 31 7 3_RESULTADOS DICIEMBRE 2021" xfId="25670"/>
    <cellStyle name="Normal 31 7 4" xfId="13133"/>
    <cellStyle name="Normal 31 7 4 2" xfId="18358"/>
    <cellStyle name="Normal 31 7 4_RESULTADOS DICIEMBRE 2021" xfId="25671"/>
    <cellStyle name="Normal 31 7 5" xfId="14698"/>
    <cellStyle name="Normal 31 7 6" xfId="18799"/>
    <cellStyle name="Normal 31 7 7" xfId="8027"/>
    <cellStyle name="Normal 31 7_RESULTADOS DICIEMBRE 2021" xfId="25666"/>
    <cellStyle name="Normal 31 8" xfId="4823"/>
    <cellStyle name="Normal 31 8 2" xfId="16527"/>
    <cellStyle name="Normal 31 8 3" xfId="11300"/>
    <cellStyle name="Normal 31 8_RESULTADOS DICIEMBRE 2021" xfId="25672"/>
    <cellStyle name="Normal 31 9" xfId="13122"/>
    <cellStyle name="Normal 31 9 2" xfId="18347"/>
    <cellStyle name="Normal 31 9_RESULTADOS DICIEMBRE 2021" xfId="25673"/>
    <cellStyle name="Normal 31_RESULTADOS DICIEMBRE 2021" xfId="25635"/>
    <cellStyle name="Normal 32" xfId="1649"/>
    <cellStyle name="Normal 32 2" xfId="4836"/>
    <cellStyle name="Normal 32 2 2" xfId="16540"/>
    <cellStyle name="Normal 32 2 3" xfId="11313"/>
    <cellStyle name="Normal 32 2_RESULTADOS DICIEMBRE 2021" xfId="25675"/>
    <cellStyle name="Normal 32 3" xfId="13135"/>
    <cellStyle name="Normal 32 3 2" xfId="18360"/>
    <cellStyle name="Normal 32 3_RESULTADOS DICIEMBRE 2021" xfId="25676"/>
    <cellStyle name="Normal 32 4" xfId="14700"/>
    <cellStyle name="Normal 32 5" xfId="20813"/>
    <cellStyle name="Normal 32 6" xfId="8029"/>
    <cellStyle name="Normal 32_RESULTADOS DICIEMBRE 2021" xfId="25674"/>
    <cellStyle name="Normal 33" xfId="1650"/>
    <cellStyle name="Normal 33 10" xfId="20828"/>
    <cellStyle name="Normal 33 11" xfId="8030"/>
    <cellStyle name="Normal 33 2" xfId="1651"/>
    <cellStyle name="Normal 33 2 2" xfId="1652"/>
    <cellStyle name="Normal 33 2 2 2" xfId="4839"/>
    <cellStyle name="Normal 33 2 2 2 2" xfId="16543"/>
    <cellStyle name="Normal 33 2 2 2 3" xfId="11316"/>
    <cellStyle name="Normal 33 2 2 2_RESULTADOS DICIEMBRE 2021" xfId="25680"/>
    <cellStyle name="Normal 33 2 2 3" xfId="13138"/>
    <cellStyle name="Normal 33 2 2 3 2" xfId="18363"/>
    <cellStyle name="Normal 33 2 2 3_RESULTADOS DICIEMBRE 2021" xfId="25681"/>
    <cellStyle name="Normal 33 2 2 4" xfId="14703"/>
    <cellStyle name="Normal 33 2 2 5" xfId="19748"/>
    <cellStyle name="Normal 33 2 2 6" xfId="8032"/>
    <cellStyle name="Normal 33 2 2_RESULTADOS DICIEMBRE 2021" xfId="25679"/>
    <cellStyle name="Normal 33 2 3" xfId="4838"/>
    <cellStyle name="Normal 33 2 3 2" xfId="16542"/>
    <cellStyle name="Normal 33 2 3 3" xfId="11315"/>
    <cellStyle name="Normal 33 2 3_RESULTADOS DICIEMBRE 2021" xfId="25682"/>
    <cellStyle name="Normal 33 2 4" xfId="13137"/>
    <cellStyle name="Normal 33 2 4 2" xfId="18362"/>
    <cellStyle name="Normal 33 2 4_RESULTADOS DICIEMBRE 2021" xfId="25683"/>
    <cellStyle name="Normal 33 2 5" xfId="14702"/>
    <cellStyle name="Normal 33 2 6" xfId="18800"/>
    <cellStyle name="Normal 33 2 7" xfId="8031"/>
    <cellStyle name="Normal 33 2_RESULTADOS DICIEMBRE 2021" xfId="25678"/>
    <cellStyle name="Normal 33 3" xfId="1653"/>
    <cellStyle name="Normal 33 3 2" xfId="1654"/>
    <cellStyle name="Normal 33 3 2 2" xfId="4841"/>
    <cellStyle name="Normal 33 3 2 2 2" xfId="16545"/>
    <cellStyle name="Normal 33 3 2 2 3" xfId="11318"/>
    <cellStyle name="Normal 33 3 2 2_RESULTADOS DICIEMBRE 2021" xfId="25686"/>
    <cellStyle name="Normal 33 3 2 3" xfId="13140"/>
    <cellStyle name="Normal 33 3 2 3 2" xfId="18365"/>
    <cellStyle name="Normal 33 3 2 3_RESULTADOS DICIEMBRE 2021" xfId="25687"/>
    <cellStyle name="Normal 33 3 2 4" xfId="14705"/>
    <cellStyle name="Normal 33 3 2 5" xfId="19749"/>
    <cellStyle name="Normal 33 3 2 6" xfId="8034"/>
    <cellStyle name="Normal 33 3 2_RESULTADOS DICIEMBRE 2021" xfId="25685"/>
    <cellStyle name="Normal 33 3 3" xfId="4840"/>
    <cellStyle name="Normal 33 3 3 2" xfId="16544"/>
    <cellStyle name="Normal 33 3 3 3" xfId="11317"/>
    <cellStyle name="Normal 33 3 3_RESULTADOS DICIEMBRE 2021" xfId="25688"/>
    <cellStyle name="Normal 33 3 4" xfId="13139"/>
    <cellStyle name="Normal 33 3 4 2" xfId="18364"/>
    <cellStyle name="Normal 33 3 4_RESULTADOS DICIEMBRE 2021" xfId="25689"/>
    <cellStyle name="Normal 33 3 5" xfId="14704"/>
    <cellStyle name="Normal 33 3 6" xfId="18801"/>
    <cellStyle name="Normal 33 3 7" xfId="8033"/>
    <cellStyle name="Normal 33 3_RESULTADOS DICIEMBRE 2021" xfId="25684"/>
    <cellStyle name="Normal 33 4" xfId="1655"/>
    <cellStyle name="Normal 33 4 2" xfId="1656"/>
    <cellStyle name="Normal 33 4 2 2" xfId="4843"/>
    <cellStyle name="Normal 33 4 2 2 2" xfId="16547"/>
    <cellStyle name="Normal 33 4 2 2 3" xfId="11320"/>
    <cellStyle name="Normal 33 4 2 2_RESULTADOS DICIEMBRE 2021" xfId="25692"/>
    <cellStyle name="Normal 33 4 2 3" xfId="13142"/>
    <cellStyle name="Normal 33 4 2 3 2" xfId="18367"/>
    <cellStyle name="Normal 33 4 2 3_RESULTADOS DICIEMBRE 2021" xfId="25693"/>
    <cellStyle name="Normal 33 4 2 4" xfId="14707"/>
    <cellStyle name="Normal 33 4 2 5" xfId="19750"/>
    <cellStyle name="Normal 33 4 2 6" xfId="8036"/>
    <cellStyle name="Normal 33 4 2_RESULTADOS DICIEMBRE 2021" xfId="25691"/>
    <cellStyle name="Normal 33 4 3" xfId="4842"/>
    <cellStyle name="Normal 33 4 3 2" xfId="16546"/>
    <cellStyle name="Normal 33 4 3 3" xfId="11319"/>
    <cellStyle name="Normal 33 4 3_RESULTADOS DICIEMBRE 2021" xfId="25694"/>
    <cellStyle name="Normal 33 4 4" xfId="13141"/>
    <cellStyle name="Normal 33 4 4 2" xfId="18366"/>
    <cellStyle name="Normal 33 4 4_RESULTADOS DICIEMBRE 2021" xfId="25695"/>
    <cellStyle name="Normal 33 4 5" xfId="14706"/>
    <cellStyle name="Normal 33 4 6" xfId="18802"/>
    <cellStyle name="Normal 33 4 7" xfId="8035"/>
    <cellStyle name="Normal 33 4_RESULTADOS DICIEMBRE 2021" xfId="25690"/>
    <cellStyle name="Normal 33 5" xfId="1657"/>
    <cellStyle name="Normal 33 5 2" xfId="1658"/>
    <cellStyle name="Normal 33 5 2 2" xfId="4845"/>
    <cellStyle name="Normal 33 5 2 2 2" xfId="16549"/>
    <cellStyle name="Normal 33 5 2 2 3" xfId="11322"/>
    <cellStyle name="Normal 33 5 2 2_RESULTADOS DICIEMBRE 2021" xfId="25698"/>
    <cellStyle name="Normal 33 5 2 3" xfId="13144"/>
    <cellStyle name="Normal 33 5 2 3 2" xfId="18369"/>
    <cellStyle name="Normal 33 5 2 3_RESULTADOS DICIEMBRE 2021" xfId="25699"/>
    <cellStyle name="Normal 33 5 2 4" xfId="14709"/>
    <cellStyle name="Normal 33 5 2 5" xfId="19751"/>
    <cellStyle name="Normal 33 5 2 6" xfId="8038"/>
    <cellStyle name="Normal 33 5 2_RESULTADOS DICIEMBRE 2021" xfId="25697"/>
    <cellStyle name="Normal 33 5 3" xfId="4844"/>
    <cellStyle name="Normal 33 5 3 2" xfId="16548"/>
    <cellStyle name="Normal 33 5 3 3" xfId="11321"/>
    <cellStyle name="Normal 33 5 3_RESULTADOS DICIEMBRE 2021" xfId="25700"/>
    <cellStyle name="Normal 33 5 4" xfId="13143"/>
    <cellStyle name="Normal 33 5 4 2" xfId="18368"/>
    <cellStyle name="Normal 33 5 4_RESULTADOS DICIEMBRE 2021" xfId="25701"/>
    <cellStyle name="Normal 33 5 5" xfId="14708"/>
    <cellStyle name="Normal 33 5 6" xfId="18803"/>
    <cellStyle name="Normal 33 5 7" xfId="8037"/>
    <cellStyle name="Normal 33 5_RESULTADOS DICIEMBRE 2021" xfId="25696"/>
    <cellStyle name="Normal 33 6" xfId="1659"/>
    <cellStyle name="Normal 33 6 2" xfId="1660"/>
    <cellStyle name="Normal 33 6 2 2" xfId="4847"/>
    <cellStyle name="Normal 33 6 2 2 2" xfId="16551"/>
    <cellStyle name="Normal 33 6 2 2 3" xfId="11324"/>
    <cellStyle name="Normal 33 6 2 2_RESULTADOS DICIEMBRE 2021" xfId="25704"/>
    <cellStyle name="Normal 33 6 2 3" xfId="13146"/>
    <cellStyle name="Normal 33 6 2 3 2" xfId="18371"/>
    <cellStyle name="Normal 33 6 2 3_RESULTADOS DICIEMBRE 2021" xfId="25705"/>
    <cellStyle name="Normal 33 6 2 4" xfId="14711"/>
    <cellStyle name="Normal 33 6 2 5" xfId="19752"/>
    <cellStyle name="Normal 33 6 2 6" xfId="8040"/>
    <cellStyle name="Normal 33 6 2_RESULTADOS DICIEMBRE 2021" xfId="25703"/>
    <cellStyle name="Normal 33 6 3" xfId="4846"/>
    <cellStyle name="Normal 33 6 3 2" xfId="16550"/>
    <cellStyle name="Normal 33 6 3 3" xfId="11323"/>
    <cellStyle name="Normal 33 6 3_RESULTADOS DICIEMBRE 2021" xfId="25706"/>
    <cellStyle name="Normal 33 6 4" xfId="13145"/>
    <cellStyle name="Normal 33 6 4 2" xfId="18370"/>
    <cellStyle name="Normal 33 6 4_RESULTADOS DICIEMBRE 2021" xfId="25707"/>
    <cellStyle name="Normal 33 6 5" xfId="14710"/>
    <cellStyle name="Normal 33 6 6" xfId="18804"/>
    <cellStyle name="Normal 33 6 7" xfId="8039"/>
    <cellStyle name="Normal 33 6_RESULTADOS DICIEMBRE 2021" xfId="25702"/>
    <cellStyle name="Normal 33 7" xfId="4837"/>
    <cellStyle name="Normal 33 7 2" xfId="16541"/>
    <cellStyle name="Normal 33 7 3" xfId="11314"/>
    <cellStyle name="Normal 33 7_RESULTADOS DICIEMBRE 2021" xfId="25708"/>
    <cellStyle name="Normal 33 8" xfId="13136"/>
    <cellStyle name="Normal 33 8 2" xfId="18361"/>
    <cellStyle name="Normal 33 8_RESULTADOS DICIEMBRE 2021" xfId="25709"/>
    <cellStyle name="Normal 33 9" xfId="14701"/>
    <cellStyle name="Normal 33_RESULTADOS DICIEMBRE 2021" xfId="25677"/>
    <cellStyle name="Normal 34" xfId="1661"/>
    <cellStyle name="Normal 34 2" xfId="1662"/>
    <cellStyle name="Normal 34 2 2" xfId="1663"/>
    <cellStyle name="Normal 34 2 2 2" xfId="4850"/>
    <cellStyle name="Normal 34 2 2 2 2" xfId="16553"/>
    <cellStyle name="Normal 34 2 2 2 3" xfId="11327"/>
    <cellStyle name="Normal 34 2 2 2_RESULTADOS DICIEMBRE 2021" xfId="25713"/>
    <cellStyle name="Normal 34 2 2 3" xfId="13148"/>
    <cellStyle name="Normal 34 2 2 3 2" xfId="18373"/>
    <cellStyle name="Normal 34 2 2 3_RESULTADOS DICIEMBRE 2021" xfId="25714"/>
    <cellStyle name="Normal 34 2 2 4" xfId="14713"/>
    <cellStyle name="Normal 34 2 2 5" xfId="19753"/>
    <cellStyle name="Normal 34 2 2 6" xfId="8042"/>
    <cellStyle name="Normal 34 2 2_RESULTADOS DICIEMBRE 2021" xfId="25712"/>
    <cellStyle name="Normal 34 2 3" xfId="4849"/>
    <cellStyle name="Normal 34 2 3 2" xfId="16552"/>
    <cellStyle name="Normal 34 2 3 3" xfId="11326"/>
    <cellStyle name="Normal 34 2 3_RESULTADOS DICIEMBRE 2021" xfId="25715"/>
    <cellStyle name="Normal 34 2 4" xfId="13147"/>
    <cellStyle name="Normal 34 2 4 2" xfId="18372"/>
    <cellStyle name="Normal 34 2 4_RESULTADOS DICIEMBRE 2021" xfId="25716"/>
    <cellStyle name="Normal 34 2 5" xfId="14712"/>
    <cellStyle name="Normal 34 2 6" xfId="18805"/>
    <cellStyle name="Normal 34 2 7" xfId="8041"/>
    <cellStyle name="Normal 34 2_RESULTADOS DICIEMBRE 2021" xfId="25711"/>
    <cellStyle name="Normal 34 3" xfId="1664"/>
    <cellStyle name="Normal 34 3 2" xfId="1665"/>
    <cellStyle name="Normal 34 3 2 2" xfId="4852"/>
    <cellStyle name="Normal 34 3 2 2 2" xfId="16555"/>
    <cellStyle name="Normal 34 3 2 2 3" xfId="11329"/>
    <cellStyle name="Normal 34 3 2 2_RESULTADOS DICIEMBRE 2021" xfId="25719"/>
    <cellStyle name="Normal 34 3 2 3" xfId="13150"/>
    <cellStyle name="Normal 34 3 2 3 2" xfId="18375"/>
    <cellStyle name="Normal 34 3 2 3_RESULTADOS DICIEMBRE 2021" xfId="25720"/>
    <cellStyle name="Normal 34 3 2 4" xfId="14715"/>
    <cellStyle name="Normal 34 3 2 5" xfId="19754"/>
    <cellStyle name="Normal 34 3 2 6" xfId="8044"/>
    <cellStyle name="Normal 34 3 2_RESULTADOS DICIEMBRE 2021" xfId="25718"/>
    <cellStyle name="Normal 34 3 3" xfId="4851"/>
    <cellStyle name="Normal 34 3 3 2" xfId="16554"/>
    <cellStyle name="Normal 34 3 3 3" xfId="11328"/>
    <cellStyle name="Normal 34 3 3_RESULTADOS DICIEMBRE 2021" xfId="25721"/>
    <cellStyle name="Normal 34 3 4" xfId="13149"/>
    <cellStyle name="Normal 34 3 4 2" xfId="18374"/>
    <cellStyle name="Normal 34 3 4_RESULTADOS DICIEMBRE 2021" xfId="25722"/>
    <cellStyle name="Normal 34 3 5" xfId="14714"/>
    <cellStyle name="Normal 34 3 6" xfId="18806"/>
    <cellStyle name="Normal 34 3 7" xfId="8043"/>
    <cellStyle name="Normal 34 3_RESULTADOS DICIEMBRE 2021" xfId="25717"/>
    <cellStyle name="Normal 34 4" xfId="1666"/>
    <cellStyle name="Normal 34 4 2" xfId="1667"/>
    <cellStyle name="Normal 34 4 2 2" xfId="4854"/>
    <cellStyle name="Normal 34 4 2 2 2" xfId="16557"/>
    <cellStyle name="Normal 34 4 2 2 3" xfId="11331"/>
    <cellStyle name="Normal 34 4 2 2_RESULTADOS DICIEMBRE 2021" xfId="25725"/>
    <cellStyle name="Normal 34 4 2 3" xfId="13152"/>
    <cellStyle name="Normal 34 4 2 3 2" xfId="18377"/>
    <cellStyle name="Normal 34 4 2 3_RESULTADOS DICIEMBRE 2021" xfId="25726"/>
    <cellStyle name="Normal 34 4 2 4" xfId="14717"/>
    <cellStyle name="Normal 34 4 2 5" xfId="19755"/>
    <cellStyle name="Normal 34 4 2 6" xfId="8046"/>
    <cellStyle name="Normal 34 4 2_RESULTADOS DICIEMBRE 2021" xfId="25724"/>
    <cellStyle name="Normal 34 4 3" xfId="4853"/>
    <cellStyle name="Normal 34 4 3 2" xfId="16556"/>
    <cellStyle name="Normal 34 4 3 3" xfId="11330"/>
    <cellStyle name="Normal 34 4 3_RESULTADOS DICIEMBRE 2021" xfId="25727"/>
    <cellStyle name="Normal 34 4 4" xfId="13151"/>
    <cellStyle name="Normal 34 4 4 2" xfId="18376"/>
    <cellStyle name="Normal 34 4 4_RESULTADOS DICIEMBRE 2021" xfId="25728"/>
    <cellStyle name="Normal 34 4 5" xfId="14716"/>
    <cellStyle name="Normal 34 4 6" xfId="18807"/>
    <cellStyle name="Normal 34 4 7" xfId="8045"/>
    <cellStyle name="Normal 34 4_RESULTADOS DICIEMBRE 2021" xfId="25723"/>
    <cellStyle name="Normal 34 5" xfId="1668"/>
    <cellStyle name="Normal 34 5 2" xfId="1669"/>
    <cellStyle name="Normal 34 5 2 2" xfId="4856"/>
    <cellStyle name="Normal 34 5 2 2 2" xfId="16559"/>
    <cellStyle name="Normal 34 5 2 2 3" xfId="11333"/>
    <cellStyle name="Normal 34 5 2 2_RESULTADOS DICIEMBRE 2021" xfId="25731"/>
    <cellStyle name="Normal 34 5 2 3" xfId="13154"/>
    <cellStyle name="Normal 34 5 2 3 2" xfId="18379"/>
    <cellStyle name="Normal 34 5 2 3_RESULTADOS DICIEMBRE 2021" xfId="25732"/>
    <cellStyle name="Normal 34 5 2 4" xfId="14719"/>
    <cellStyle name="Normal 34 5 2 5" xfId="19756"/>
    <cellStyle name="Normal 34 5 2 6" xfId="8048"/>
    <cellStyle name="Normal 34 5 2_RESULTADOS DICIEMBRE 2021" xfId="25730"/>
    <cellStyle name="Normal 34 5 3" xfId="4855"/>
    <cellStyle name="Normal 34 5 3 2" xfId="16558"/>
    <cellStyle name="Normal 34 5 3 3" xfId="11332"/>
    <cellStyle name="Normal 34 5 3_RESULTADOS DICIEMBRE 2021" xfId="25733"/>
    <cellStyle name="Normal 34 5 4" xfId="13153"/>
    <cellStyle name="Normal 34 5 4 2" xfId="18378"/>
    <cellStyle name="Normal 34 5 4_RESULTADOS DICIEMBRE 2021" xfId="25734"/>
    <cellStyle name="Normal 34 5 5" xfId="14718"/>
    <cellStyle name="Normal 34 5 6" xfId="18808"/>
    <cellStyle name="Normal 34 5 7" xfId="8047"/>
    <cellStyle name="Normal 34 5_RESULTADOS DICIEMBRE 2021" xfId="25729"/>
    <cellStyle name="Normal 34 6" xfId="1670"/>
    <cellStyle name="Normal 34 6 2" xfId="1671"/>
    <cellStyle name="Normal 34 6 2 2" xfId="4858"/>
    <cellStyle name="Normal 34 6 2 2 2" xfId="16561"/>
    <cellStyle name="Normal 34 6 2 2 3" xfId="11335"/>
    <cellStyle name="Normal 34 6 2 2_RESULTADOS DICIEMBRE 2021" xfId="25737"/>
    <cellStyle name="Normal 34 6 2 3" xfId="13156"/>
    <cellStyle name="Normal 34 6 2 3 2" xfId="18381"/>
    <cellStyle name="Normal 34 6 2 3_RESULTADOS DICIEMBRE 2021" xfId="25738"/>
    <cellStyle name="Normal 34 6 2 4" xfId="14721"/>
    <cellStyle name="Normal 34 6 2 5" xfId="19757"/>
    <cellStyle name="Normal 34 6 2 6" xfId="8050"/>
    <cellStyle name="Normal 34 6 2_RESULTADOS DICIEMBRE 2021" xfId="25736"/>
    <cellStyle name="Normal 34 6 3" xfId="4857"/>
    <cellStyle name="Normal 34 6 3 2" xfId="16560"/>
    <cellStyle name="Normal 34 6 3 3" xfId="11334"/>
    <cellStyle name="Normal 34 6 3_RESULTADOS DICIEMBRE 2021" xfId="25739"/>
    <cellStyle name="Normal 34 6 4" xfId="13155"/>
    <cellStyle name="Normal 34 6 4 2" xfId="18380"/>
    <cellStyle name="Normal 34 6 4_RESULTADOS DICIEMBRE 2021" xfId="25740"/>
    <cellStyle name="Normal 34 6 5" xfId="14720"/>
    <cellStyle name="Normal 34 6 6" xfId="18809"/>
    <cellStyle name="Normal 34 6 7" xfId="8049"/>
    <cellStyle name="Normal 34 6_RESULTADOS DICIEMBRE 2021" xfId="25735"/>
    <cellStyle name="Normal 34 7" xfId="4848"/>
    <cellStyle name="Normal 34_RESULTADOS DICIEMBRE 2021" xfId="25710"/>
    <cellStyle name="Normal 35" xfId="1672"/>
    <cellStyle name="Normal 35 10" xfId="20857"/>
    <cellStyle name="Normal 35 11" xfId="8051"/>
    <cellStyle name="Normal 35 2" xfId="1673"/>
    <cellStyle name="Normal 35 2 2" xfId="1674"/>
    <cellStyle name="Normal 35 2 2 2" xfId="4861"/>
    <cellStyle name="Normal 35 2 2 2 2" xfId="16564"/>
    <cellStyle name="Normal 35 2 2 2 3" xfId="11338"/>
    <cellStyle name="Normal 35 2 2 2_RESULTADOS DICIEMBRE 2021" xfId="25744"/>
    <cellStyle name="Normal 35 2 2 3" xfId="13159"/>
    <cellStyle name="Normal 35 2 2 3 2" xfId="18384"/>
    <cellStyle name="Normal 35 2 2 3_RESULTADOS DICIEMBRE 2021" xfId="25745"/>
    <cellStyle name="Normal 35 2 2 4" xfId="14724"/>
    <cellStyle name="Normal 35 2 2 5" xfId="19758"/>
    <cellStyle name="Normal 35 2 2 6" xfId="8053"/>
    <cellStyle name="Normal 35 2 2_RESULTADOS DICIEMBRE 2021" xfId="25743"/>
    <cellStyle name="Normal 35 2 3" xfId="4860"/>
    <cellStyle name="Normal 35 2 3 2" xfId="16563"/>
    <cellStyle name="Normal 35 2 3 3" xfId="11337"/>
    <cellStyle name="Normal 35 2 3_RESULTADOS DICIEMBRE 2021" xfId="25746"/>
    <cellStyle name="Normal 35 2 4" xfId="13158"/>
    <cellStyle name="Normal 35 2 4 2" xfId="18383"/>
    <cellStyle name="Normal 35 2 4_RESULTADOS DICIEMBRE 2021" xfId="25747"/>
    <cellStyle name="Normal 35 2 5" xfId="14723"/>
    <cellStyle name="Normal 35 2 6" xfId="18810"/>
    <cellStyle name="Normal 35 2 7" xfId="8052"/>
    <cellStyle name="Normal 35 2_RESULTADOS DICIEMBRE 2021" xfId="25742"/>
    <cellStyle name="Normal 35 3" xfId="1675"/>
    <cellStyle name="Normal 35 3 2" xfId="1676"/>
    <cellStyle name="Normal 35 3 2 2" xfId="4863"/>
    <cellStyle name="Normal 35 3 2 2 2" xfId="16566"/>
    <cellStyle name="Normal 35 3 2 2 3" xfId="11340"/>
    <cellStyle name="Normal 35 3 2 2_RESULTADOS DICIEMBRE 2021" xfId="25750"/>
    <cellStyle name="Normal 35 3 2 3" xfId="13161"/>
    <cellStyle name="Normal 35 3 2 3 2" xfId="18386"/>
    <cellStyle name="Normal 35 3 2 3_RESULTADOS DICIEMBRE 2021" xfId="25751"/>
    <cellStyle name="Normal 35 3 2 4" xfId="14726"/>
    <cellStyle name="Normal 35 3 2 5" xfId="19759"/>
    <cellStyle name="Normal 35 3 2 6" xfId="8055"/>
    <cellStyle name="Normal 35 3 2_RESULTADOS DICIEMBRE 2021" xfId="25749"/>
    <cellStyle name="Normal 35 3 3" xfId="4862"/>
    <cellStyle name="Normal 35 3 3 2" xfId="16565"/>
    <cellStyle name="Normal 35 3 3 3" xfId="11339"/>
    <cellStyle name="Normal 35 3 3_RESULTADOS DICIEMBRE 2021" xfId="25752"/>
    <cellStyle name="Normal 35 3 4" xfId="13160"/>
    <cellStyle name="Normal 35 3 4 2" xfId="18385"/>
    <cellStyle name="Normal 35 3 4_RESULTADOS DICIEMBRE 2021" xfId="25753"/>
    <cellStyle name="Normal 35 3 5" xfId="14725"/>
    <cellStyle name="Normal 35 3 6" xfId="18811"/>
    <cellStyle name="Normal 35 3 7" xfId="8054"/>
    <cellStyle name="Normal 35 3_RESULTADOS DICIEMBRE 2021" xfId="25748"/>
    <cellStyle name="Normal 35 4" xfId="1677"/>
    <cellStyle name="Normal 35 4 2" xfId="1678"/>
    <cellStyle name="Normal 35 4 2 2" xfId="4865"/>
    <cellStyle name="Normal 35 4 2 2 2" xfId="16568"/>
    <cellStyle name="Normal 35 4 2 2 3" xfId="11342"/>
    <cellStyle name="Normal 35 4 2 2_RESULTADOS DICIEMBRE 2021" xfId="25756"/>
    <cellStyle name="Normal 35 4 2 3" xfId="13163"/>
    <cellStyle name="Normal 35 4 2 3 2" xfId="18388"/>
    <cellStyle name="Normal 35 4 2 3_RESULTADOS DICIEMBRE 2021" xfId="25757"/>
    <cellStyle name="Normal 35 4 2 4" xfId="14728"/>
    <cellStyle name="Normal 35 4 2 5" xfId="19760"/>
    <cellStyle name="Normal 35 4 2 6" xfId="8057"/>
    <cellStyle name="Normal 35 4 2_RESULTADOS DICIEMBRE 2021" xfId="25755"/>
    <cellStyle name="Normal 35 4 3" xfId="4864"/>
    <cellStyle name="Normal 35 4 3 2" xfId="16567"/>
    <cellStyle name="Normal 35 4 3 3" xfId="11341"/>
    <cellStyle name="Normal 35 4 3_RESULTADOS DICIEMBRE 2021" xfId="25758"/>
    <cellStyle name="Normal 35 4 4" xfId="13162"/>
    <cellStyle name="Normal 35 4 4 2" xfId="18387"/>
    <cellStyle name="Normal 35 4 4_RESULTADOS DICIEMBRE 2021" xfId="25759"/>
    <cellStyle name="Normal 35 4 5" xfId="14727"/>
    <cellStyle name="Normal 35 4 6" xfId="18812"/>
    <cellStyle name="Normal 35 4 7" xfId="8056"/>
    <cellStyle name="Normal 35 4_RESULTADOS DICIEMBRE 2021" xfId="25754"/>
    <cellStyle name="Normal 35 5" xfId="1679"/>
    <cellStyle name="Normal 35 5 2" xfId="1680"/>
    <cellStyle name="Normal 35 5 2 2" xfId="4867"/>
    <cellStyle name="Normal 35 5 2 2 2" xfId="16570"/>
    <cellStyle name="Normal 35 5 2 2 3" xfId="11344"/>
    <cellStyle name="Normal 35 5 2 2_RESULTADOS DICIEMBRE 2021" xfId="25762"/>
    <cellStyle name="Normal 35 5 2 3" xfId="13165"/>
    <cellStyle name="Normal 35 5 2 3 2" xfId="18390"/>
    <cellStyle name="Normal 35 5 2 3_RESULTADOS DICIEMBRE 2021" xfId="25763"/>
    <cellStyle name="Normal 35 5 2 4" xfId="14730"/>
    <cellStyle name="Normal 35 5 2 5" xfId="19761"/>
    <cellStyle name="Normal 35 5 2 6" xfId="8059"/>
    <cellStyle name="Normal 35 5 2_RESULTADOS DICIEMBRE 2021" xfId="25761"/>
    <cellStyle name="Normal 35 5 3" xfId="4866"/>
    <cellStyle name="Normal 35 5 3 2" xfId="16569"/>
    <cellStyle name="Normal 35 5 3 3" xfId="11343"/>
    <cellStyle name="Normal 35 5 3_RESULTADOS DICIEMBRE 2021" xfId="25764"/>
    <cellStyle name="Normal 35 5 4" xfId="13164"/>
    <cellStyle name="Normal 35 5 4 2" xfId="18389"/>
    <cellStyle name="Normal 35 5 4_RESULTADOS DICIEMBRE 2021" xfId="25765"/>
    <cellStyle name="Normal 35 5 5" xfId="14729"/>
    <cellStyle name="Normal 35 5 6" xfId="18813"/>
    <cellStyle name="Normal 35 5 7" xfId="8058"/>
    <cellStyle name="Normal 35 5_RESULTADOS DICIEMBRE 2021" xfId="25760"/>
    <cellStyle name="Normal 35 6" xfId="1681"/>
    <cellStyle name="Normal 35 6 2" xfId="1682"/>
    <cellStyle name="Normal 35 6 2 2" xfId="4869"/>
    <cellStyle name="Normal 35 6 2 2 2" xfId="16572"/>
    <cellStyle name="Normal 35 6 2 2 3" xfId="11346"/>
    <cellStyle name="Normal 35 6 2 2_RESULTADOS DICIEMBRE 2021" xfId="25768"/>
    <cellStyle name="Normal 35 6 2 3" xfId="13167"/>
    <cellStyle name="Normal 35 6 2 3 2" xfId="18392"/>
    <cellStyle name="Normal 35 6 2 3_RESULTADOS DICIEMBRE 2021" xfId="25769"/>
    <cellStyle name="Normal 35 6 2 4" xfId="14732"/>
    <cellStyle name="Normal 35 6 2 5" xfId="19762"/>
    <cellStyle name="Normal 35 6 2 6" xfId="8061"/>
    <cellStyle name="Normal 35 6 2_RESULTADOS DICIEMBRE 2021" xfId="25767"/>
    <cellStyle name="Normal 35 6 3" xfId="4868"/>
    <cellStyle name="Normal 35 6 3 2" xfId="16571"/>
    <cellStyle name="Normal 35 6 3 3" xfId="11345"/>
    <cellStyle name="Normal 35 6 3_RESULTADOS DICIEMBRE 2021" xfId="25770"/>
    <cellStyle name="Normal 35 6 4" xfId="13166"/>
    <cellStyle name="Normal 35 6 4 2" xfId="18391"/>
    <cellStyle name="Normal 35 6 4_RESULTADOS DICIEMBRE 2021" xfId="25771"/>
    <cellStyle name="Normal 35 6 5" xfId="14731"/>
    <cellStyle name="Normal 35 6 6" xfId="18814"/>
    <cellStyle name="Normal 35 6 7" xfId="8060"/>
    <cellStyle name="Normal 35 6_RESULTADOS DICIEMBRE 2021" xfId="25766"/>
    <cellStyle name="Normal 35 7" xfId="4859"/>
    <cellStyle name="Normal 35 7 2" xfId="16562"/>
    <cellStyle name="Normal 35 7 3" xfId="11336"/>
    <cellStyle name="Normal 35 7_RESULTADOS DICIEMBRE 2021" xfId="25772"/>
    <cellStyle name="Normal 35 8" xfId="13157"/>
    <cellStyle name="Normal 35 8 2" xfId="18382"/>
    <cellStyle name="Normal 35 8_RESULTADOS DICIEMBRE 2021" xfId="25773"/>
    <cellStyle name="Normal 35 9" xfId="14722"/>
    <cellStyle name="Normal 35_RESULTADOS DICIEMBRE 2021" xfId="25741"/>
    <cellStyle name="Normal 36" xfId="1683"/>
    <cellStyle name="Normal 36 10" xfId="20871"/>
    <cellStyle name="Normal 36 11" xfId="8062"/>
    <cellStyle name="Normal 36 2" xfId="1684"/>
    <cellStyle name="Normal 36 2 2" xfId="1685"/>
    <cellStyle name="Normal 36 2 2 2" xfId="4872"/>
    <cellStyle name="Normal 36 2 2 2 2" xfId="16575"/>
    <cellStyle name="Normal 36 2 2 2 3" xfId="11349"/>
    <cellStyle name="Normal 36 2 2 2_RESULTADOS DICIEMBRE 2021" xfId="25777"/>
    <cellStyle name="Normal 36 2 2 3" xfId="13170"/>
    <cellStyle name="Normal 36 2 2 3 2" xfId="18395"/>
    <cellStyle name="Normal 36 2 2 3_RESULTADOS DICIEMBRE 2021" xfId="25778"/>
    <cellStyle name="Normal 36 2 2 4" xfId="14735"/>
    <cellStyle name="Normal 36 2 2 5" xfId="19763"/>
    <cellStyle name="Normal 36 2 2 6" xfId="8064"/>
    <cellStyle name="Normal 36 2 2_RESULTADOS DICIEMBRE 2021" xfId="25776"/>
    <cellStyle name="Normal 36 2 3" xfId="4871"/>
    <cellStyle name="Normal 36 2 3 2" xfId="16574"/>
    <cellStyle name="Normal 36 2 3 3" xfId="11348"/>
    <cellStyle name="Normal 36 2 3_RESULTADOS DICIEMBRE 2021" xfId="25779"/>
    <cellStyle name="Normal 36 2 4" xfId="13169"/>
    <cellStyle name="Normal 36 2 4 2" xfId="18394"/>
    <cellStyle name="Normal 36 2 4_RESULTADOS DICIEMBRE 2021" xfId="25780"/>
    <cellStyle name="Normal 36 2 5" xfId="14734"/>
    <cellStyle name="Normal 36 2 6" xfId="18815"/>
    <cellStyle name="Normal 36 2 7" xfId="8063"/>
    <cellStyle name="Normal 36 2_RESULTADOS DICIEMBRE 2021" xfId="25775"/>
    <cellStyle name="Normal 36 3" xfId="1686"/>
    <cellStyle name="Normal 36 3 2" xfId="1687"/>
    <cellStyle name="Normal 36 3 2 2" xfId="4874"/>
    <cellStyle name="Normal 36 3 2 2 2" xfId="16577"/>
    <cellStyle name="Normal 36 3 2 2 3" xfId="11351"/>
    <cellStyle name="Normal 36 3 2 2_RESULTADOS DICIEMBRE 2021" xfId="25783"/>
    <cellStyle name="Normal 36 3 2 3" xfId="13172"/>
    <cellStyle name="Normal 36 3 2 3 2" xfId="18397"/>
    <cellStyle name="Normal 36 3 2 3_RESULTADOS DICIEMBRE 2021" xfId="25784"/>
    <cellStyle name="Normal 36 3 2 4" xfId="14737"/>
    <cellStyle name="Normal 36 3 2 5" xfId="19764"/>
    <cellStyle name="Normal 36 3 2 6" xfId="8066"/>
    <cellStyle name="Normal 36 3 2_RESULTADOS DICIEMBRE 2021" xfId="25782"/>
    <cellStyle name="Normal 36 3 3" xfId="4873"/>
    <cellStyle name="Normal 36 3 3 2" xfId="16576"/>
    <cellStyle name="Normal 36 3 3 3" xfId="11350"/>
    <cellStyle name="Normal 36 3 3_RESULTADOS DICIEMBRE 2021" xfId="25785"/>
    <cellStyle name="Normal 36 3 4" xfId="13171"/>
    <cellStyle name="Normal 36 3 4 2" xfId="18396"/>
    <cellStyle name="Normal 36 3 4_RESULTADOS DICIEMBRE 2021" xfId="25786"/>
    <cellStyle name="Normal 36 3 5" xfId="14736"/>
    <cellStyle name="Normal 36 3 6" xfId="18816"/>
    <cellStyle name="Normal 36 3 7" xfId="8065"/>
    <cellStyle name="Normal 36 3_RESULTADOS DICIEMBRE 2021" xfId="25781"/>
    <cellStyle name="Normal 36 4" xfId="1688"/>
    <cellStyle name="Normal 36 4 2" xfId="1689"/>
    <cellStyle name="Normal 36 4 2 2" xfId="4876"/>
    <cellStyle name="Normal 36 4 2 2 2" xfId="16579"/>
    <cellStyle name="Normal 36 4 2 2 3" xfId="11353"/>
    <cellStyle name="Normal 36 4 2 2_RESULTADOS DICIEMBRE 2021" xfId="25789"/>
    <cellStyle name="Normal 36 4 2 3" xfId="13174"/>
    <cellStyle name="Normal 36 4 2 3 2" xfId="18399"/>
    <cellStyle name="Normal 36 4 2 3_RESULTADOS DICIEMBRE 2021" xfId="25790"/>
    <cellStyle name="Normal 36 4 2 4" xfId="14739"/>
    <cellStyle name="Normal 36 4 2 5" xfId="19765"/>
    <cellStyle name="Normal 36 4 2 6" xfId="8068"/>
    <cellStyle name="Normal 36 4 2_RESULTADOS DICIEMBRE 2021" xfId="25788"/>
    <cellStyle name="Normal 36 4 3" xfId="4875"/>
    <cellStyle name="Normal 36 4 3 2" xfId="16578"/>
    <cellStyle name="Normal 36 4 3 3" xfId="11352"/>
    <cellStyle name="Normal 36 4 3_RESULTADOS DICIEMBRE 2021" xfId="25791"/>
    <cellStyle name="Normal 36 4 4" xfId="13173"/>
    <cellStyle name="Normal 36 4 4 2" xfId="18398"/>
    <cellStyle name="Normal 36 4 4_RESULTADOS DICIEMBRE 2021" xfId="25792"/>
    <cellStyle name="Normal 36 4 5" xfId="14738"/>
    <cellStyle name="Normal 36 4 6" xfId="18817"/>
    <cellStyle name="Normal 36 4 7" xfId="8067"/>
    <cellStyle name="Normal 36 4_RESULTADOS DICIEMBRE 2021" xfId="25787"/>
    <cellStyle name="Normal 36 5" xfId="1690"/>
    <cellStyle name="Normal 36 5 2" xfId="1691"/>
    <cellStyle name="Normal 36 5 2 2" xfId="4878"/>
    <cellStyle name="Normal 36 5 2 2 2" xfId="16581"/>
    <cellStyle name="Normal 36 5 2 2 3" xfId="11355"/>
    <cellStyle name="Normal 36 5 2 2_RESULTADOS DICIEMBRE 2021" xfId="25795"/>
    <cellStyle name="Normal 36 5 2 3" xfId="13176"/>
    <cellStyle name="Normal 36 5 2 3 2" xfId="18401"/>
    <cellStyle name="Normal 36 5 2 3_RESULTADOS DICIEMBRE 2021" xfId="25796"/>
    <cellStyle name="Normal 36 5 2 4" xfId="14741"/>
    <cellStyle name="Normal 36 5 2 5" xfId="19766"/>
    <cellStyle name="Normal 36 5 2 6" xfId="8070"/>
    <cellStyle name="Normal 36 5 2_RESULTADOS DICIEMBRE 2021" xfId="25794"/>
    <cellStyle name="Normal 36 5 3" xfId="4877"/>
    <cellStyle name="Normal 36 5 3 2" xfId="16580"/>
    <cellStyle name="Normal 36 5 3 3" xfId="11354"/>
    <cellStyle name="Normal 36 5 3_RESULTADOS DICIEMBRE 2021" xfId="25797"/>
    <cellStyle name="Normal 36 5 4" xfId="13175"/>
    <cellStyle name="Normal 36 5 4 2" xfId="18400"/>
    <cellStyle name="Normal 36 5 4_RESULTADOS DICIEMBRE 2021" xfId="25798"/>
    <cellStyle name="Normal 36 5 5" xfId="14740"/>
    <cellStyle name="Normal 36 5 6" xfId="18818"/>
    <cellStyle name="Normal 36 5 7" xfId="8069"/>
    <cellStyle name="Normal 36 5_RESULTADOS DICIEMBRE 2021" xfId="25793"/>
    <cellStyle name="Normal 36 6" xfId="1692"/>
    <cellStyle name="Normal 36 6 2" xfId="1693"/>
    <cellStyle name="Normal 36 6 2 2" xfId="4880"/>
    <cellStyle name="Normal 36 6 2 2 2" xfId="16583"/>
    <cellStyle name="Normal 36 6 2 2 3" xfId="11357"/>
    <cellStyle name="Normal 36 6 2 2_RESULTADOS DICIEMBRE 2021" xfId="25801"/>
    <cellStyle name="Normal 36 6 2 3" xfId="13178"/>
    <cellStyle name="Normal 36 6 2 3 2" xfId="18403"/>
    <cellStyle name="Normal 36 6 2 3_RESULTADOS DICIEMBRE 2021" xfId="25802"/>
    <cellStyle name="Normal 36 6 2 4" xfId="14743"/>
    <cellStyle name="Normal 36 6 2 5" xfId="19767"/>
    <cellStyle name="Normal 36 6 2 6" xfId="8072"/>
    <cellStyle name="Normal 36 6 2_RESULTADOS DICIEMBRE 2021" xfId="25800"/>
    <cellStyle name="Normal 36 6 3" xfId="4879"/>
    <cellStyle name="Normal 36 6 3 2" xfId="16582"/>
    <cellStyle name="Normal 36 6 3 3" xfId="11356"/>
    <cellStyle name="Normal 36 6 3_RESULTADOS DICIEMBRE 2021" xfId="25803"/>
    <cellStyle name="Normal 36 6 4" xfId="13177"/>
    <cellStyle name="Normal 36 6 4 2" xfId="18402"/>
    <cellStyle name="Normal 36 6 4_RESULTADOS DICIEMBRE 2021" xfId="25804"/>
    <cellStyle name="Normal 36 6 5" xfId="14742"/>
    <cellStyle name="Normal 36 6 6" xfId="18819"/>
    <cellStyle name="Normal 36 6 7" xfId="8071"/>
    <cellStyle name="Normal 36 6_RESULTADOS DICIEMBRE 2021" xfId="25799"/>
    <cellStyle name="Normal 36 7" xfId="4870"/>
    <cellStyle name="Normal 36 7 2" xfId="16573"/>
    <cellStyle name="Normal 36 7 3" xfId="11347"/>
    <cellStyle name="Normal 36 7_RESULTADOS DICIEMBRE 2021" xfId="25805"/>
    <cellStyle name="Normal 36 8" xfId="13168"/>
    <cellStyle name="Normal 36 8 2" xfId="18393"/>
    <cellStyle name="Normal 36 8_RESULTADOS DICIEMBRE 2021" xfId="25806"/>
    <cellStyle name="Normal 36 9" xfId="14733"/>
    <cellStyle name="Normal 36_RESULTADOS DICIEMBRE 2021" xfId="25774"/>
    <cellStyle name="Normal 37" xfId="1694"/>
    <cellStyle name="Normal 37 2" xfId="4881"/>
    <cellStyle name="Normal 37 2 2" xfId="16584"/>
    <cellStyle name="Normal 37 2 3" xfId="11358"/>
    <cellStyle name="Normal 37 2_RESULTADOS DICIEMBRE 2021" xfId="25808"/>
    <cellStyle name="Normal 37 3" xfId="13179"/>
    <cellStyle name="Normal 37 3 2" xfId="18404"/>
    <cellStyle name="Normal 37 3_RESULTADOS DICIEMBRE 2021" xfId="25809"/>
    <cellStyle name="Normal 37 4" xfId="14744"/>
    <cellStyle name="Normal 37 5" xfId="20886"/>
    <cellStyle name="Normal 37 6" xfId="8073"/>
    <cellStyle name="Normal 37_RESULTADOS DICIEMBRE 2021" xfId="25807"/>
    <cellStyle name="Normal 38" xfId="1695"/>
    <cellStyle name="Normal 38 2" xfId="4882"/>
    <cellStyle name="Normal 38 2 2" xfId="16585"/>
    <cellStyle name="Normal 38 2 3" xfId="11359"/>
    <cellStyle name="Normal 38 2_RESULTADOS DICIEMBRE 2021" xfId="25811"/>
    <cellStyle name="Normal 38 3" xfId="13180"/>
    <cellStyle name="Normal 38 3 2" xfId="18405"/>
    <cellStyle name="Normal 38 3_RESULTADOS DICIEMBRE 2021" xfId="25812"/>
    <cellStyle name="Normal 38 4" xfId="14745"/>
    <cellStyle name="Normal 38 5" xfId="20900"/>
    <cellStyle name="Normal 38 6" xfId="8074"/>
    <cellStyle name="Normal 38_RESULTADOS DICIEMBRE 2021" xfId="25810"/>
    <cellStyle name="Normal 39" xfId="1696"/>
    <cellStyle name="Normal 39 2" xfId="4883"/>
    <cellStyle name="Normal 39 2 2" xfId="16586"/>
    <cellStyle name="Normal 39 2 3" xfId="11360"/>
    <cellStyle name="Normal 39 2_RESULTADOS DICIEMBRE 2021" xfId="25814"/>
    <cellStyle name="Normal 39 3" xfId="13181"/>
    <cellStyle name="Normal 39 3 2" xfId="18406"/>
    <cellStyle name="Normal 39 3_RESULTADOS DICIEMBRE 2021" xfId="25815"/>
    <cellStyle name="Normal 39 4" xfId="14746"/>
    <cellStyle name="Normal 39 5" xfId="20914"/>
    <cellStyle name="Normal 39 6" xfId="8075"/>
    <cellStyle name="Normal 39_RESULTADOS DICIEMBRE 2021" xfId="25813"/>
    <cellStyle name="Normal 4" xfId="3214"/>
    <cellStyle name="Normal 4 10" xfId="13341"/>
    <cellStyle name="Normal 4 10 2" xfId="18566"/>
    <cellStyle name="Normal 4 10_RESULTADOS DICIEMBRE 2021" xfId="25816"/>
    <cellStyle name="Normal 4 11" xfId="14906"/>
    <cellStyle name="Normal 4 12" xfId="19518"/>
    <cellStyle name="Normal 4 13" xfId="9664"/>
    <cellStyle name="Normal 4 2" xfId="1697"/>
    <cellStyle name="Normal 4 2 2" xfId="1698"/>
    <cellStyle name="Normal 4 2 2 2" xfId="4885"/>
    <cellStyle name="Normal 4 2 2 2 2" xfId="16588"/>
    <cellStyle name="Normal 4 2 2 2 3" xfId="11362"/>
    <cellStyle name="Normal 4 2 2 2_RESULTADOS DICIEMBRE 2021" xfId="25819"/>
    <cellStyle name="Normal 4 2 2 3" xfId="13183"/>
    <cellStyle name="Normal 4 2 2 3 2" xfId="18408"/>
    <cellStyle name="Normal 4 2 2 3_RESULTADOS DICIEMBRE 2021" xfId="25820"/>
    <cellStyle name="Normal 4 2 2 4" xfId="14748"/>
    <cellStyle name="Normal 4 2 2 5" xfId="19768"/>
    <cellStyle name="Normal 4 2 2 6" xfId="8077"/>
    <cellStyle name="Normal 4 2 2_RESULTADOS DICIEMBRE 2021" xfId="25818"/>
    <cellStyle name="Normal 4 2 3" xfId="4884"/>
    <cellStyle name="Normal 4 2 3 2" xfId="16587"/>
    <cellStyle name="Normal 4 2 3 3" xfId="11361"/>
    <cellStyle name="Normal 4 2 3_RESULTADOS DICIEMBRE 2021" xfId="25821"/>
    <cellStyle name="Normal 4 2 4" xfId="13182"/>
    <cellStyle name="Normal 4 2 4 2" xfId="18407"/>
    <cellStyle name="Normal 4 2 4_RESULTADOS DICIEMBRE 2021" xfId="25822"/>
    <cellStyle name="Normal 4 2 5" xfId="14747"/>
    <cellStyle name="Normal 4 2 6" xfId="18820"/>
    <cellStyle name="Normal 4 2 7" xfId="8076"/>
    <cellStyle name="Normal 4 2_RESULTADOS DICIEMBRE 2021" xfId="25817"/>
    <cellStyle name="Normal 4 3" xfId="1699"/>
    <cellStyle name="Normal 4 3 2" xfId="1700"/>
    <cellStyle name="Normal 4 3 2 2" xfId="4887"/>
    <cellStyle name="Normal 4 3 2 2 2" xfId="16590"/>
    <cellStyle name="Normal 4 3 2 2 3" xfId="11364"/>
    <cellStyle name="Normal 4 3 2 2_RESULTADOS DICIEMBRE 2021" xfId="25825"/>
    <cellStyle name="Normal 4 3 2 3" xfId="13185"/>
    <cellStyle name="Normal 4 3 2 3 2" xfId="18410"/>
    <cellStyle name="Normal 4 3 2 3_RESULTADOS DICIEMBRE 2021" xfId="25826"/>
    <cellStyle name="Normal 4 3 2 4" xfId="14750"/>
    <cellStyle name="Normal 4 3 2 5" xfId="19769"/>
    <cellStyle name="Normal 4 3 2 6" xfId="8079"/>
    <cellStyle name="Normal 4 3 2_RESULTADOS DICIEMBRE 2021" xfId="25824"/>
    <cellStyle name="Normal 4 3 3" xfId="4886"/>
    <cellStyle name="Normal 4 3 3 2" xfId="16589"/>
    <cellStyle name="Normal 4 3 3 3" xfId="11363"/>
    <cellStyle name="Normal 4 3 3_RESULTADOS DICIEMBRE 2021" xfId="25827"/>
    <cellStyle name="Normal 4 3 4" xfId="13184"/>
    <cellStyle name="Normal 4 3 4 2" xfId="18409"/>
    <cellStyle name="Normal 4 3 4_RESULTADOS DICIEMBRE 2021" xfId="25828"/>
    <cellStyle name="Normal 4 3 5" xfId="14749"/>
    <cellStyle name="Normal 4 3 6" xfId="18821"/>
    <cellStyle name="Normal 4 3 7" xfId="8078"/>
    <cellStyle name="Normal 4 3_RESULTADOS DICIEMBRE 2021" xfId="25823"/>
    <cellStyle name="Normal 4 4" xfId="1701"/>
    <cellStyle name="Normal 4 4 2" xfId="1702"/>
    <cellStyle name="Normal 4 4 2 2" xfId="4889"/>
    <cellStyle name="Normal 4 4 2 2 2" xfId="16592"/>
    <cellStyle name="Normal 4 4 2 2 3" xfId="11366"/>
    <cellStyle name="Normal 4 4 2 2_RESULTADOS DICIEMBRE 2021" xfId="25831"/>
    <cellStyle name="Normal 4 4 2 3" xfId="13187"/>
    <cellStyle name="Normal 4 4 2 3 2" xfId="18412"/>
    <cellStyle name="Normal 4 4 2 3_RESULTADOS DICIEMBRE 2021" xfId="25832"/>
    <cellStyle name="Normal 4 4 2 4" xfId="14752"/>
    <cellStyle name="Normal 4 4 2 5" xfId="19770"/>
    <cellStyle name="Normal 4 4 2 6" xfId="8081"/>
    <cellStyle name="Normal 4 4 2_RESULTADOS DICIEMBRE 2021" xfId="25830"/>
    <cellStyle name="Normal 4 4 3" xfId="4888"/>
    <cellStyle name="Normal 4 4 3 2" xfId="16591"/>
    <cellStyle name="Normal 4 4 3 3" xfId="11365"/>
    <cellStyle name="Normal 4 4 3_RESULTADOS DICIEMBRE 2021" xfId="25833"/>
    <cellStyle name="Normal 4 4 4" xfId="13186"/>
    <cellStyle name="Normal 4 4 4 2" xfId="18411"/>
    <cellStyle name="Normal 4 4 4_RESULTADOS DICIEMBRE 2021" xfId="25834"/>
    <cellStyle name="Normal 4 4 5" xfId="14751"/>
    <cellStyle name="Normal 4 4 6" xfId="18822"/>
    <cellStyle name="Normal 4 4 7" xfId="8080"/>
    <cellStyle name="Normal 4 4_RESULTADOS DICIEMBRE 2021" xfId="25829"/>
    <cellStyle name="Normal 4 5" xfId="1703"/>
    <cellStyle name="Normal 4 5 2" xfId="1704"/>
    <cellStyle name="Normal 4 5 2 2" xfId="4891"/>
    <cellStyle name="Normal 4 5 2 2 2" xfId="16594"/>
    <cellStyle name="Normal 4 5 2 2 3" xfId="11368"/>
    <cellStyle name="Normal 4 5 2 2_RESULTADOS DICIEMBRE 2021" xfId="25837"/>
    <cellStyle name="Normal 4 5 2 3" xfId="13189"/>
    <cellStyle name="Normal 4 5 2 3 2" xfId="18414"/>
    <cellStyle name="Normal 4 5 2 3_RESULTADOS DICIEMBRE 2021" xfId="25838"/>
    <cellStyle name="Normal 4 5 2 4" xfId="14754"/>
    <cellStyle name="Normal 4 5 2 5" xfId="19771"/>
    <cellStyle name="Normal 4 5 2 6" xfId="8083"/>
    <cellStyle name="Normal 4 5 2_RESULTADOS DICIEMBRE 2021" xfId="25836"/>
    <cellStyle name="Normal 4 5 3" xfId="4890"/>
    <cellStyle name="Normal 4 5 3 2" xfId="16593"/>
    <cellStyle name="Normal 4 5 3 3" xfId="11367"/>
    <cellStyle name="Normal 4 5 3_RESULTADOS DICIEMBRE 2021" xfId="25839"/>
    <cellStyle name="Normal 4 5 4" xfId="13188"/>
    <cellStyle name="Normal 4 5 4 2" xfId="18413"/>
    <cellStyle name="Normal 4 5 4_RESULTADOS DICIEMBRE 2021" xfId="25840"/>
    <cellStyle name="Normal 4 5 5" xfId="14753"/>
    <cellStyle name="Normal 4 5 6" xfId="18823"/>
    <cellStyle name="Normal 4 5 7" xfId="8082"/>
    <cellStyle name="Normal 4 5_RESULTADOS DICIEMBRE 2021" xfId="25835"/>
    <cellStyle name="Normal 4 6" xfId="1705"/>
    <cellStyle name="Normal 4 6 2" xfId="1706"/>
    <cellStyle name="Normal 4 6 2 2" xfId="4893"/>
    <cellStyle name="Normal 4 6 2 2 2" xfId="16596"/>
    <cellStyle name="Normal 4 6 2 2 3" xfId="11370"/>
    <cellStyle name="Normal 4 6 2 2_RESULTADOS DICIEMBRE 2021" xfId="25843"/>
    <cellStyle name="Normal 4 6 2 3" xfId="13191"/>
    <cellStyle name="Normal 4 6 2 3 2" xfId="18416"/>
    <cellStyle name="Normal 4 6 2 3_RESULTADOS DICIEMBRE 2021" xfId="25844"/>
    <cellStyle name="Normal 4 6 2 4" xfId="14756"/>
    <cellStyle name="Normal 4 6 2 5" xfId="19772"/>
    <cellStyle name="Normal 4 6 2 6" xfId="8085"/>
    <cellStyle name="Normal 4 6 2_RESULTADOS DICIEMBRE 2021" xfId="25842"/>
    <cellStyle name="Normal 4 6 3" xfId="4892"/>
    <cellStyle name="Normal 4 6 3 2" xfId="16595"/>
    <cellStyle name="Normal 4 6 3 3" xfId="11369"/>
    <cellStyle name="Normal 4 6 3_RESULTADOS DICIEMBRE 2021" xfId="25845"/>
    <cellStyle name="Normal 4 6 4" xfId="13190"/>
    <cellStyle name="Normal 4 6 4 2" xfId="18415"/>
    <cellStyle name="Normal 4 6 4_RESULTADOS DICIEMBRE 2021" xfId="25846"/>
    <cellStyle name="Normal 4 6 5" xfId="14755"/>
    <cellStyle name="Normal 4 6 6" xfId="18824"/>
    <cellStyle name="Normal 4 6 7" xfId="8084"/>
    <cellStyle name="Normal 4 6_RESULTADOS DICIEMBRE 2021" xfId="25841"/>
    <cellStyle name="Normal 4 7" xfId="1707"/>
    <cellStyle name="Normal 4 7 2" xfId="1708"/>
    <cellStyle name="Normal 4 7 2 2" xfId="4895"/>
    <cellStyle name="Normal 4 7 2 2 2" xfId="16598"/>
    <cellStyle name="Normal 4 7 2 2 3" xfId="11372"/>
    <cellStyle name="Normal 4 7 2 2_RESULTADOS DICIEMBRE 2021" xfId="25849"/>
    <cellStyle name="Normal 4 7 2 3" xfId="13193"/>
    <cellStyle name="Normal 4 7 2 3 2" xfId="18418"/>
    <cellStyle name="Normal 4 7 2 3_RESULTADOS DICIEMBRE 2021" xfId="25850"/>
    <cellStyle name="Normal 4 7 2 4" xfId="14758"/>
    <cellStyle name="Normal 4 7 2 5" xfId="19773"/>
    <cellStyle name="Normal 4 7 2 6" xfId="8087"/>
    <cellStyle name="Normal 4 7 2_RESULTADOS DICIEMBRE 2021" xfId="25848"/>
    <cellStyle name="Normal 4 7 3" xfId="4894"/>
    <cellStyle name="Normal 4 7 3 2" xfId="16597"/>
    <cellStyle name="Normal 4 7 3 3" xfId="11371"/>
    <cellStyle name="Normal 4 7 3_RESULTADOS DICIEMBRE 2021" xfId="25851"/>
    <cellStyle name="Normal 4 7 4" xfId="13192"/>
    <cellStyle name="Normal 4 7 4 2" xfId="18417"/>
    <cellStyle name="Normal 4 7 4_RESULTADOS DICIEMBRE 2021" xfId="25852"/>
    <cellStyle name="Normal 4 7 5" xfId="14757"/>
    <cellStyle name="Normal 4 7 6" xfId="18825"/>
    <cellStyle name="Normal 4 7 7" xfId="8086"/>
    <cellStyle name="Normal 4 7_RESULTADOS DICIEMBRE 2021" xfId="25847"/>
    <cellStyle name="Normal 4 8" xfId="1709"/>
    <cellStyle name="Normal 4 8 2" xfId="4896"/>
    <cellStyle name="Normal 4 8 2 2" xfId="16599"/>
    <cellStyle name="Normal 4 8 2 3" xfId="11373"/>
    <cellStyle name="Normal 4 8 2_RESULTADOS DICIEMBRE 2021" xfId="25854"/>
    <cellStyle name="Normal 4 8 3" xfId="13194"/>
    <cellStyle name="Normal 4 8 3 2" xfId="18419"/>
    <cellStyle name="Normal 4 8 3_RESULTADOS DICIEMBRE 2021" xfId="25855"/>
    <cellStyle name="Normal 4 8 4" xfId="14759"/>
    <cellStyle name="Normal 4 8 5" xfId="20466"/>
    <cellStyle name="Normal 4 8 6" xfId="8088"/>
    <cellStyle name="Normal 4 8_RESULTADOS DICIEMBRE 2021" xfId="25853"/>
    <cellStyle name="Normal 4 9" xfId="11776"/>
    <cellStyle name="Normal 4 9 2" xfId="17001"/>
    <cellStyle name="Normal 4 9_RESULTADOS DICIEMBRE 2021" xfId="25856"/>
    <cellStyle name="Normal 40" xfId="1710"/>
    <cellStyle name="Normal 40 2" xfId="4897"/>
    <cellStyle name="Normal 40 2 2" xfId="16600"/>
    <cellStyle name="Normal 40 2 3" xfId="11374"/>
    <cellStyle name="Normal 40 2_RESULTADOS DICIEMBRE 2021" xfId="25858"/>
    <cellStyle name="Normal 40 3" xfId="13195"/>
    <cellStyle name="Normal 40 3 2" xfId="18420"/>
    <cellStyle name="Normal 40 3_RESULTADOS DICIEMBRE 2021" xfId="25859"/>
    <cellStyle name="Normal 40 4" xfId="14760"/>
    <cellStyle name="Normal 40 5" xfId="20929"/>
    <cellStyle name="Normal 40 6" xfId="8089"/>
    <cellStyle name="Normal 40_RESULTADOS DICIEMBRE 2021" xfId="25857"/>
    <cellStyle name="Normal 41" xfId="1711"/>
    <cellStyle name="Normal 41 2" xfId="4898"/>
    <cellStyle name="Normal 41 2 2" xfId="16601"/>
    <cellStyle name="Normal 41 2 3" xfId="11375"/>
    <cellStyle name="Normal 41 2_RESULTADOS DICIEMBRE 2021" xfId="25861"/>
    <cellStyle name="Normal 41 3" xfId="13196"/>
    <cellStyle name="Normal 41 3 2" xfId="18421"/>
    <cellStyle name="Normal 41 3_RESULTADOS DICIEMBRE 2021" xfId="25862"/>
    <cellStyle name="Normal 41 4" xfId="14761"/>
    <cellStyle name="Normal 41 5" xfId="20944"/>
    <cellStyle name="Normal 41 6" xfId="8090"/>
    <cellStyle name="Normal 41_RESULTADOS DICIEMBRE 2021" xfId="25860"/>
    <cellStyle name="Normal 42" xfId="1712"/>
    <cellStyle name="Normal 42 2" xfId="4899"/>
    <cellStyle name="Normal 42 2 2" xfId="16602"/>
    <cellStyle name="Normal 42 2 3" xfId="11376"/>
    <cellStyle name="Normal 42 2_RESULTADOS DICIEMBRE 2021" xfId="25864"/>
    <cellStyle name="Normal 42 3" xfId="13197"/>
    <cellStyle name="Normal 42 3 2" xfId="18422"/>
    <cellStyle name="Normal 42 3_RESULTADOS DICIEMBRE 2021" xfId="25865"/>
    <cellStyle name="Normal 42 4" xfId="14762"/>
    <cellStyle name="Normal 42 5" xfId="20958"/>
    <cellStyle name="Normal 42 6" xfId="8091"/>
    <cellStyle name="Normal 42_RESULTADOS DICIEMBRE 2021" xfId="25863"/>
    <cellStyle name="Normal 43" xfId="1713"/>
    <cellStyle name="Normal 43 10" xfId="13198"/>
    <cellStyle name="Normal 43 10 2" xfId="18423"/>
    <cellStyle name="Normal 43 10_RESULTADOS DICIEMBRE 2021" xfId="25867"/>
    <cellStyle name="Normal 43 11" xfId="14763"/>
    <cellStyle name="Normal 43 12" xfId="20973"/>
    <cellStyle name="Normal 43 13" xfId="8092"/>
    <cellStyle name="Normal 43 2" xfId="1714"/>
    <cellStyle name="Normal 43 2 2" xfId="1715"/>
    <cellStyle name="Normal 43 2 2 2" xfId="4902"/>
    <cellStyle name="Normal 43 2 2 2 2" xfId="16605"/>
    <cellStyle name="Normal 43 2 2 2 3" xfId="11379"/>
    <cellStyle name="Normal 43 2 2 2_RESULTADOS DICIEMBRE 2021" xfId="25870"/>
    <cellStyle name="Normal 43 2 2 3" xfId="13200"/>
    <cellStyle name="Normal 43 2 2 3 2" xfId="18425"/>
    <cellStyle name="Normal 43 2 2 3_RESULTADOS DICIEMBRE 2021" xfId="25871"/>
    <cellStyle name="Normal 43 2 2 4" xfId="14765"/>
    <cellStyle name="Normal 43 2 2 5" xfId="19774"/>
    <cellStyle name="Normal 43 2 2 6" xfId="8094"/>
    <cellStyle name="Normal 43 2 2_RESULTADOS DICIEMBRE 2021" xfId="25869"/>
    <cellStyle name="Normal 43 2 3" xfId="4901"/>
    <cellStyle name="Normal 43 2 3 2" xfId="16604"/>
    <cellStyle name="Normal 43 2 3 3" xfId="11378"/>
    <cellStyle name="Normal 43 2 3_RESULTADOS DICIEMBRE 2021" xfId="25872"/>
    <cellStyle name="Normal 43 2 4" xfId="13199"/>
    <cellStyle name="Normal 43 2 4 2" xfId="18424"/>
    <cellStyle name="Normal 43 2 4_RESULTADOS DICIEMBRE 2021" xfId="25873"/>
    <cellStyle name="Normal 43 2 5" xfId="14764"/>
    <cellStyle name="Normal 43 2 6" xfId="18826"/>
    <cellStyle name="Normal 43 2 7" xfId="8093"/>
    <cellStyle name="Normal 43 2_RESULTADOS DICIEMBRE 2021" xfId="25868"/>
    <cellStyle name="Normal 43 3" xfId="1716"/>
    <cellStyle name="Normal 43 3 2" xfId="1717"/>
    <cellStyle name="Normal 43 3 2 2" xfId="4904"/>
    <cellStyle name="Normal 43 3 2 2 2" xfId="16607"/>
    <cellStyle name="Normal 43 3 2 2 3" xfId="11381"/>
    <cellStyle name="Normal 43 3 2 2_RESULTADOS DICIEMBRE 2021" xfId="25876"/>
    <cellStyle name="Normal 43 3 2 3" xfId="13202"/>
    <cellStyle name="Normal 43 3 2 3 2" xfId="18427"/>
    <cellStyle name="Normal 43 3 2 3_RESULTADOS DICIEMBRE 2021" xfId="25877"/>
    <cellStyle name="Normal 43 3 2 4" xfId="14767"/>
    <cellStyle name="Normal 43 3 2 5" xfId="19775"/>
    <cellStyle name="Normal 43 3 2 6" xfId="8096"/>
    <cellStyle name="Normal 43 3 2_RESULTADOS DICIEMBRE 2021" xfId="25875"/>
    <cellStyle name="Normal 43 3 3" xfId="4903"/>
    <cellStyle name="Normal 43 3 3 2" xfId="16606"/>
    <cellStyle name="Normal 43 3 3 3" xfId="11380"/>
    <cellStyle name="Normal 43 3 3_RESULTADOS DICIEMBRE 2021" xfId="25878"/>
    <cellStyle name="Normal 43 3 4" xfId="13201"/>
    <cellStyle name="Normal 43 3 4 2" xfId="18426"/>
    <cellStyle name="Normal 43 3 4_RESULTADOS DICIEMBRE 2021" xfId="25879"/>
    <cellStyle name="Normal 43 3 5" xfId="14766"/>
    <cellStyle name="Normal 43 3 6" xfId="18827"/>
    <cellStyle name="Normal 43 3 7" xfId="8095"/>
    <cellStyle name="Normal 43 3_RESULTADOS DICIEMBRE 2021" xfId="25874"/>
    <cellStyle name="Normal 43 4" xfId="1718"/>
    <cellStyle name="Normal 43 4 2" xfId="1719"/>
    <cellStyle name="Normal 43 4 2 2" xfId="4906"/>
    <cellStyle name="Normal 43 4 2 2 2" xfId="16609"/>
    <cellStyle name="Normal 43 4 2 2 3" xfId="11383"/>
    <cellStyle name="Normal 43 4 2 2_RESULTADOS DICIEMBRE 2021" xfId="25882"/>
    <cellStyle name="Normal 43 4 2 3" xfId="13204"/>
    <cellStyle name="Normal 43 4 2 3 2" xfId="18429"/>
    <cellStyle name="Normal 43 4 2 3_RESULTADOS DICIEMBRE 2021" xfId="25883"/>
    <cellStyle name="Normal 43 4 2 4" xfId="14769"/>
    <cellStyle name="Normal 43 4 2 5" xfId="19776"/>
    <cellStyle name="Normal 43 4 2 6" xfId="8098"/>
    <cellStyle name="Normal 43 4 2_RESULTADOS DICIEMBRE 2021" xfId="25881"/>
    <cellStyle name="Normal 43 4 3" xfId="4905"/>
    <cellStyle name="Normal 43 4 3 2" xfId="16608"/>
    <cellStyle name="Normal 43 4 3 3" xfId="11382"/>
    <cellStyle name="Normal 43 4 3_RESULTADOS DICIEMBRE 2021" xfId="25884"/>
    <cellStyle name="Normal 43 4 4" xfId="13203"/>
    <cellStyle name="Normal 43 4 4 2" xfId="18428"/>
    <cellStyle name="Normal 43 4 4_RESULTADOS DICIEMBRE 2021" xfId="25885"/>
    <cellStyle name="Normal 43 4 5" xfId="14768"/>
    <cellStyle name="Normal 43 4 6" xfId="18828"/>
    <cellStyle name="Normal 43 4 7" xfId="8097"/>
    <cellStyle name="Normal 43 4_RESULTADOS DICIEMBRE 2021" xfId="25880"/>
    <cellStyle name="Normal 43 5" xfId="1720"/>
    <cellStyle name="Normal 43 5 2" xfId="1721"/>
    <cellStyle name="Normal 43 5 2 2" xfId="4908"/>
    <cellStyle name="Normal 43 5 2 2 2" xfId="16611"/>
    <cellStyle name="Normal 43 5 2 2 3" xfId="11385"/>
    <cellStyle name="Normal 43 5 2 2_RESULTADOS DICIEMBRE 2021" xfId="25888"/>
    <cellStyle name="Normal 43 5 2 3" xfId="13206"/>
    <cellStyle name="Normal 43 5 2 3 2" xfId="18431"/>
    <cellStyle name="Normal 43 5 2 3_RESULTADOS DICIEMBRE 2021" xfId="25889"/>
    <cellStyle name="Normal 43 5 2 4" xfId="14771"/>
    <cellStyle name="Normal 43 5 2 5" xfId="19777"/>
    <cellStyle name="Normal 43 5 2 6" xfId="8100"/>
    <cellStyle name="Normal 43 5 2_RESULTADOS DICIEMBRE 2021" xfId="25887"/>
    <cellStyle name="Normal 43 5 3" xfId="4907"/>
    <cellStyle name="Normal 43 5 3 2" xfId="16610"/>
    <cellStyle name="Normal 43 5 3 3" xfId="11384"/>
    <cellStyle name="Normal 43 5 3_RESULTADOS DICIEMBRE 2021" xfId="25890"/>
    <cellStyle name="Normal 43 5 4" xfId="13205"/>
    <cellStyle name="Normal 43 5 4 2" xfId="18430"/>
    <cellStyle name="Normal 43 5 4_RESULTADOS DICIEMBRE 2021" xfId="25891"/>
    <cellStyle name="Normal 43 5 5" xfId="14770"/>
    <cellStyle name="Normal 43 5 6" xfId="18829"/>
    <cellStyle name="Normal 43 5 7" xfId="8099"/>
    <cellStyle name="Normal 43 5_RESULTADOS DICIEMBRE 2021" xfId="25886"/>
    <cellStyle name="Normal 43 6" xfId="1722"/>
    <cellStyle name="Normal 43 6 2" xfId="1723"/>
    <cellStyle name="Normal 43 6 2 2" xfId="4910"/>
    <cellStyle name="Normal 43 6 2 2 2" xfId="16613"/>
    <cellStyle name="Normal 43 6 2 2 3" xfId="11387"/>
    <cellStyle name="Normal 43 6 2 2_RESULTADOS DICIEMBRE 2021" xfId="25894"/>
    <cellStyle name="Normal 43 6 2 3" xfId="13208"/>
    <cellStyle name="Normal 43 6 2 3 2" xfId="18433"/>
    <cellStyle name="Normal 43 6 2 3_RESULTADOS DICIEMBRE 2021" xfId="25895"/>
    <cellStyle name="Normal 43 6 2 4" xfId="14773"/>
    <cellStyle name="Normal 43 6 2 5" xfId="19778"/>
    <cellStyle name="Normal 43 6 2 6" xfId="8102"/>
    <cellStyle name="Normal 43 6 2_RESULTADOS DICIEMBRE 2021" xfId="25893"/>
    <cellStyle name="Normal 43 6 3" xfId="4909"/>
    <cellStyle name="Normal 43 6 3 2" xfId="16612"/>
    <cellStyle name="Normal 43 6 3 3" xfId="11386"/>
    <cellStyle name="Normal 43 6 3_RESULTADOS DICIEMBRE 2021" xfId="25896"/>
    <cellStyle name="Normal 43 6 4" xfId="13207"/>
    <cellStyle name="Normal 43 6 4 2" xfId="18432"/>
    <cellStyle name="Normal 43 6 4_RESULTADOS DICIEMBRE 2021" xfId="25897"/>
    <cellStyle name="Normal 43 6 5" xfId="14772"/>
    <cellStyle name="Normal 43 6 6" xfId="18830"/>
    <cellStyle name="Normal 43 6 7" xfId="8101"/>
    <cellStyle name="Normal 43 6_RESULTADOS DICIEMBRE 2021" xfId="25892"/>
    <cellStyle name="Normal 43 7" xfId="1724"/>
    <cellStyle name="Normal 43 7 2" xfId="1725"/>
    <cellStyle name="Normal 43 7 2 2" xfId="4912"/>
    <cellStyle name="Normal 43 7 2 2 2" xfId="16615"/>
    <cellStyle name="Normal 43 7 2 2 3" xfId="11389"/>
    <cellStyle name="Normal 43 7 2 2_RESULTADOS DICIEMBRE 2021" xfId="25900"/>
    <cellStyle name="Normal 43 7 2 3" xfId="13210"/>
    <cellStyle name="Normal 43 7 2 3 2" xfId="18435"/>
    <cellStyle name="Normal 43 7 2 3_RESULTADOS DICIEMBRE 2021" xfId="25901"/>
    <cellStyle name="Normal 43 7 2 4" xfId="14775"/>
    <cellStyle name="Normal 43 7 2 5" xfId="19779"/>
    <cellStyle name="Normal 43 7 2 6" xfId="8104"/>
    <cellStyle name="Normal 43 7 2_RESULTADOS DICIEMBRE 2021" xfId="25899"/>
    <cellStyle name="Normal 43 7 3" xfId="4911"/>
    <cellStyle name="Normal 43 7 3 2" xfId="16614"/>
    <cellStyle name="Normal 43 7 3 3" xfId="11388"/>
    <cellStyle name="Normal 43 7 3_RESULTADOS DICIEMBRE 2021" xfId="25902"/>
    <cellStyle name="Normal 43 7 4" xfId="13209"/>
    <cellStyle name="Normal 43 7 4 2" xfId="18434"/>
    <cellStyle name="Normal 43 7 4_RESULTADOS DICIEMBRE 2021" xfId="25903"/>
    <cellStyle name="Normal 43 7 5" xfId="14774"/>
    <cellStyle name="Normal 43 7 6" xfId="18831"/>
    <cellStyle name="Normal 43 7 7" xfId="8103"/>
    <cellStyle name="Normal 43 7_RESULTADOS DICIEMBRE 2021" xfId="25898"/>
    <cellStyle name="Normal 43 8" xfId="1726"/>
    <cellStyle name="Normal 43 8 2" xfId="1727"/>
    <cellStyle name="Normal 43 8 2 2" xfId="4914"/>
    <cellStyle name="Normal 43 8 2 2 2" xfId="16617"/>
    <cellStyle name="Normal 43 8 2 2 3" xfId="11391"/>
    <cellStyle name="Normal 43 8 2 2_RESULTADOS DICIEMBRE 2021" xfId="25906"/>
    <cellStyle name="Normal 43 8 2 3" xfId="13212"/>
    <cellStyle name="Normal 43 8 2 3 2" xfId="18437"/>
    <cellStyle name="Normal 43 8 2 3_RESULTADOS DICIEMBRE 2021" xfId="25907"/>
    <cellStyle name="Normal 43 8 2 4" xfId="14777"/>
    <cellStyle name="Normal 43 8 2 5" xfId="19780"/>
    <cellStyle name="Normal 43 8 2 6" xfId="8106"/>
    <cellStyle name="Normal 43 8 2_RESULTADOS DICIEMBRE 2021" xfId="25905"/>
    <cellStyle name="Normal 43 8 3" xfId="4913"/>
    <cellStyle name="Normal 43 8 3 2" xfId="16616"/>
    <cellStyle name="Normal 43 8 3 3" xfId="11390"/>
    <cellStyle name="Normal 43 8 3_RESULTADOS DICIEMBRE 2021" xfId="25908"/>
    <cellStyle name="Normal 43 8 4" xfId="13211"/>
    <cellStyle name="Normal 43 8 4 2" xfId="18436"/>
    <cellStyle name="Normal 43 8 4_RESULTADOS DICIEMBRE 2021" xfId="25909"/>
    <cellStyle name="Normal 43 8 5" xfId="14776"/>
    <cellStyle name="Normal 43 8 6" xfId="18832"/>
    <cellStyle name="Normal 43 8 7" xfId="8105"/>
    <cellStyle name="Normal 43 8_RESULTADOS DICIEMBRE 2021" xfId="25904"/>
    <cellStyle name="Normal 43 9" xfId="4900"/>
    <cellStyle name="Normal 43 9 2" xfId="16603"/>
    <cellStyle name="Normal 43 9 3" xfId="11377"/>
    <cellStyle name="Normal 43 9_RESULTADOS DICIEMBRE 2021" xfId="25910"/>
    <cellStyle name="Normal 43_RESULTADOS DICIEMBRE 2021" xfId="25866"/>
    <cellStyle name="Normal 44" xfId="1728"/>
    <cellStyle name="Normal 44 10" xfId="13213"/>
    <cellStyle name="Normal 44 10 2" xfId="18438"/>
    <cellStyle name="Normal 44 10_RESULTADOS DICIEMBRE 2021" xfId="25912"/>
    <cellStyle name="Normal 44 11" xfId="14778"/>
    <cellStyle name="Normal 44 12" xfId="20988"/>
    <cellStyle name="Normal 44 13" xfId="8107"/>
    <cellStyle name="Normal 44 2" xfId="1729"/>
    <cellStyle name="Normal 44 2 2" xfId="1730"/>
    <cellStyle name="Normal 44 2 2 2" xfId="4917"/>
    <cellStyle name="Normal 44 2 2 2 2" xfId="16620"/>
    <cellStyle name="Normal 44 2 2 2 3" xfId="11394"/>
    <cellStyle name="Normal 44 2 2 2_RESULTADOS DICIEMBRE 2021" xfId="25915"/>
    <cellStyle name="Normal 44 2 2 3" xfId="13215"/>
    <cellStyle name="Normal 44 2 2 3 2" xfId="18440"/>
    <cellStyle name="Normal 44 2 2 3_RESULTADOS DICIEMBRE 2021" xfId="25916"/>
    <cellStyle name="Normal 44 2 2 4" xfId="14780"/>
    <cellStyle name="Normal 44 2 2 5" xfId="19781"/>
    <cellStyle name="Normal 44 2 2 6" xfId="8109"/>
    <cellStyle name="Normal 44 2 2_RESULTADOS DICIEMBRE 2021" xfId="25914"/>
    <cellStyle name="Normal 44 2 3" xfId="4916"/>
    <cellStyle name="Normal 44 2 3 2" xfId="16619"/>
    <cellStyle name="Normal 44 2 3 3" xfId="11393"/>
    <cellStyle name="Normal 44 2 3_RESULTADOS DICIEMBRE 2021" xfId="25917"/>
    <cellStyle name="Normal 44 2 4" xfId="13214"/>
    <cellStyle name="Normal 44 2 4 2" xfId="18439"/>
    <cellStyle name="Normal 44 2 4_RESULTADOS DICIEMBRE 2021" xfId="25918"/>
    <cellStyle name="Normal 44 2 5" xfId="14779"/>
    <cellStyle name="Normal 44 2 6" xfId="18833"/>
    <cellStyle name="Normal 44 2 7" xfId="8108"/>
    <cellStyle name="Normal 44 2_RESULTADOS DICIEMBRE 2021" xfId="25913"/>
    <cellStyle name="Normal 44 3" xfId="1731"/>
    <cellStyle name="Normal 44 3 2" xfId="1732"/>
    <cellStyle name="Normal 44 3 2 2" xfId="4919"/>
    <cellStyle name="Normal 44 3 2 2 2" xfId="16622"/>
    <cellStyle name="Normal 44 3 2 2 3" xfId="11396"/>
    <cellStyle name="Normal 44 3 2 2_RESULTADOS DICIEMBRE 2021" xfId="25921"/>
    <cellStyle name="Normal 44 3 2 3" xfId="13217"/>
    <cellStyle name="Normal 44 3 2 3 2" xfId="18442"/>
    <cellStyle name="Normal 44 3 2 3_RESULTADOS DICIEMBRE 2021" xfId="25922"/>
    <cellStyle name="Normal 44 3 2 4" xfId="14782"/>
    <cellStyle name="Normal 44 3 2 5" xfId="19782"/>
    <cellStyle name="Normal 44 3 2 6" xfId="8111"/>
    <cellStyle name="Normal 44 3 2_RESULTADOS DICIEMBRE 2021" xfId="25920"/>
    <cellStyle name="Normal 44 3 3" xfId="4918"/>
    <cellStyle name="Normal 44 3 3 2" xfId="16621"/>
    <cellStyle name="Normal 44 3 3 3" xfId="11395"/>
    <cellStyle name="Normal 44 3 3_RESULTADOS DICIEMBRE 2021" xfId="25923"/>
    <cellStyle name="Normal 44 3 4" xfId="13216"/>
    <cellStyle name="Normal 44 3 4 2" xfId="18441"/>
    <cellStyle name="Normal 44 3 4_RESULTADOS DICIEMBRE 2021" xfId="25924"/>
    <cellStyle name="Normal 44 3 5" xfId="14781"/>
    <cellStyle name="Normal 44 3 6" xfId="18834"/>
    <cellStyle name="Normal 44 3 7" xfId="8110"/>
    <cellStyle name="Normal 44 3_RESULTADOS DICIEMBRE 2021" xfId="25919"/>
    <cellStyle name="Normal 44 4" xfId="1733"/>
    <cellStyle name="Normal 44 4 2" xfId="1734"/>
    <cellStyle name="Normal 44 4 2 2" xfId="4921"/>
    <cellStyle name="Normal 44 4 2 2 2" xfId="16624"/>
    <cellStyle name="Normal 44 4 2 2 3" xfId="11398"/>
    <cellStyle name="Normal 44 4 2 2_RESULTADOS DICIEMBRE 2021" xfId="25927"/>
    <cellStyle name="Normal 44 4 2 3" xfId="13219"/>
    <cellStyle name="Normal 44 4 2 3 2" xfId="18444"/>
    <cellStyle name="Normal 44 4 2 3_RESULTADOS DICIEMBRE 2021" xfId="25928"/>
    <cellStyle name="Normal 44 4 2 4" xfId="14784"/>
    <cellStyle name="Normal 44 4 2 5" xfId="19783"/>
    <cellStyle name="Normal 44 4 2 6" xfId="8113"/>
    <cellStyle name="Normal 44 4 2_RESULTADOS DICIEMBRE 2021" xfId="25926"/>
    <cellStyle name="Normal 44 4 3" xfId="4920"/>
    <cellStyle name="Normal 44 4 3 2" xfId="16623"/>
    <cellStyle name="Normal 44 4 3 3" xfId="11397"/>
    <cellStyle name="Normal 44 4 3_RESULTADOS DICIEMBRE 2021" xfId="25929"/>
    <cellStyle name="Normal 44 4 4" xfId="13218"/>
    <cellStyle name="Normal 44 4 4 2" xfId="18443"/>
    <cellStyle name="Normal 44 4 4_RESULTADOS DICIEMBRE 2021" xfId="25930"/>
    <cellStyle name="Normal 44 4 5" xfId="14783"/>
    <cellStyle name="Normal 44 4 6" xfId="18835"/>
    <cellStyle name="Normal 44 4 7" xfId="8112"/>
    <cellStyle name="Normal 44 4_RESULTADOS DICIEMBRE 2021" xfId="25925"/>
    <cellStyle name="Normal 44 5" xfId="1735"/>
    <cellStyle name="Normal 44 5 2" xfId="1736"/>
    <cellStyle name="Normal 44 5 2 2" xfId="4923"/>
    <cellStyle name="Normal 44 5 2 2 2" xfId="16626"/>
    <cellStyle name="Normal 44 5 2 2 3" xfId="11400"/>
    <cellStyle name="Normal 44 5 2 2_RESULTADOS DICIEMBRE 2021" xfId="25933"/>
    <cellStyle name="Normal 44 5 2 3" xfId="13221"/>
    <cellStyle name="Normal 44 5 2 3 2" xfId="18446"/>
    <cellStyle name="Normal 44 5 2 3_RESULTADOS DICIEMBRE 2021" xfId="25934"/>
    <cellStyle name="Normal 44 5 2 4" xfId="14786"/>
    <cellStyle name="Normal 44 5 2 5" xfId="19784"/>
    <cellStyle name="Normal 44 5 2 6" xfId="8115"/>
    <cellStyle name="Normal 44 5 2_RESULTADOS DICIEMBRE 2021" xfId="25932"/>
    <cellStyle name="Normal 44 5 3" xfId="4922"/>
    <cellStyle name="Normal 44 5 3 2" xfId="16625"/>
    <cellStyle name="Normal 44 5 3 3" xfId="11399"/>
    <cellStyle name="Normal 44 5 3_RESULTADOS DICIEMBRE 2021" xfId="25935"/>
    <cellStyle name="Normal 44 5 4" xfId="13220"/>
    <cellStyle name="Normal 44 5 4 2" xfId="18445"/>
    <cellStyle name="Normal 44 5 4_RESULTADOS DICIEMBRE 2021" xfId="25936"/>
    <cellStyle name="Normal 44 5 5" xfId="14785"/>
    <cellStyle name="Normal 44 5 6" xfId="18836"/>
    <cellStyle name="Normal 44 5 7" xfId="8114"/>
    <cellStyle name="Normal 44 5_RESULTADOS DICIEMBRE 2021" xfId="25931"/>
    <cellStyle name="Normal 44 6" xfId="1737"/>
    <cellStyle name="Normal 44 6 2" xfId="1738"/>
    <cellStyle name="Normal 44 6 2 2" xfId="4925"/>
    <cellStyle name="Normal 44 6 2 2 2" xfId="16628"/>
    <cellStyle name="Normal 44 6 2 2 3" xfId="11402"/>
    <cellStyle name="Normal 44 6 2 2_RESULTADOS DICIEMBRE 2021" xfId="25939"/>
    <cellStyle name="Normal 44 6 2 3" xfId="13223"/>
    <cellStyle name="Normal 44 6 2 3 2" xfId="18448"/>
    <cellStyle name="Normal 44 6 2 3_RESULTADOS DICIEMBRE 2021" xfId="25940"/>
    <cellStyle name="Normal 44 6 2 4" xfId="14788"/>
    <cellStyle name="Normal 44 6 2 5" xfId="19785"/>
    <cellStyle name="Normal 44 6 2 6" xfId="8117"/>
    <cellStyle name="Normal 44 6 2_RESULTADOS DICIEMBRE 2021" xfId="25938"/>
    <cellStyle name="Normal 44 6 3" xfId="4924"/>
    <cellStyle name="Normal 44 6 3 2" xfId="16627"/>
    <cellStyle name="Normal 44 6 3 3" xfId="11401"/>
    <cellStyle name="Normal 44 6 3_RESULTADOS DICIEMBRE 2021" xfId="25941"/>
    <cellStyle name="Normal 44 6 4" xfId="13222"/>
    <cellStyle name="Normal 44 6 4 2" xfId="18447"/>
    <cellStyle name="Normal 44 6 4_RESULTADOS DICIEMBRE 2021" xfId="25942"/>
    <cellStyle name="Normal 44 6 5" xfId="14787"/>
    <cellStyle name="Normal 44 6 6" xfId="18837"/>
    <cellStyle name="Normal 44 6 7" xfId="8116"/>
    <cellStyle name="Normal 44 6_RESULTADOS DICIEMBRE 2021" xfId="25937"/>
    <cellStyle name="Normal 44 7" xfId="1739"/>
    <cellStyle name="Normal 44 7 2" xfId="1740"/>
    <cellStyle name="Normal 44 7 2 2" xfId="4927"/>
    <cellStyle name="Normal 44 7 2 2 2" xfId="16630"/>
    <cellStyle name="Normal 44 7 2 2 3" xfId="11404"/>
    <cellStyle name="Normal 44 7 2 2_RESULTADOS DICIEMBRE 2021" xfId="25945"/>
    <cellStyle name="Normal 44 7 2 3" xfId="13225"/>
    <cellStyle name="Normal 44 7 2 3 2" xfId="18450"/>
    <cellStyle name="Normal 44 7 2 3_RESULTADOS DICIEMBRE 2021" xfId="25946"/>
    <cellStyle name="Normal 44 7 2 4" xfId="14790"/>
    <cellStyle name="Normal 44 7 2 5" xfId="19786"/>
    <cellStyle name="Normal 44 7 2 6" xfId="8119"/>
    <cellStyle name="Normal 44 7 2_RESULTADOS DICIEMBRE 2021" xfId="25944"/>
    <cellStyle name="Normal 44 7 3" xfId="4926"/>
    <cellStyle name="Normal 44 7 3 2" xfId="16629"/>
    <cellStyle name="Normal 44 7 3 3" xfId="11403"/>
    <cellStyle name="Normal 44 7 3_RESULTADOS DICIEMBRE 2021" xfId="25947"/>
    <cellStyle name="Normal 44 7 4" xfId="13224"/>
    <cellStyle name="Normal 44 7 4 2" xfId="18449"/>
    <cellStyle name="Normal 44 7 4_RESULTADOS DICIEMBRE 2021" xfId="25948"/>
    <cellStyle name="Normal 44 7 5" xfId="14789"/>
    <cellStyle name="Normal 44 7 6" xfId="18838"/>
    <cellStyle name="Normal 44 7 7" xfId="8118"/>
    <cellStyle name="Normal 44 7_RESULTADOS DICIEMBRE 2021" xfId="25943"/>
    <cellStyle name="Normal 44 8" xfId="1741"/>
    <cellStyle name="Normal 44 8 2" xfId="1742"/>
    <cellStyle name="Normal 44 8 2 2" xfId="4929"/>
    <cellStyle name="Normal 44 8 2 2 2" xfId="16632"/>
    <cellStyle name="Normal 44 8 2 2 3" xfId="11406"/>
    <cellStyle name="Normal 44 8 2 2_RESULTADOS DICIEMBRE 2021" xfId="25951"/>
    <cellStyle name="Normal 44 8 2 3" xfId="13227"/>
    <cellStyle name="Normal 44 8 2 3 2" xfId="18452"/>
    <cellStyle name="Normal 44 8 2 3_RESULTADOS DICIEMBRE 2021" xfId="25952"/>
    <cellStyle name="Normal 44 8 2 4" xfId="14792"/>
    <cellStyle name="Normal 44 8 2 5" xfId="19787"/>
    <cellStyle name="Normal 44 8 2 6" xfId="8121"/>
    <cellStyle name="Normal 44 8 2_RESULTADOS DICIEMBRE 2021" xfId="25950"/>
    <cellStyle name="Normal 44 8 3" xfId="4928"/>
    <cellStyle name="Normal 44 8 3 2" xfId="16631"/>
    <cellStyle name="Normal 44 8 3 3" xfId="11405"/>
    <cellStyle name="Normal 44 8 3_RESULTADOS DICIEMBRE 2021" xfId="25953"/>
    <cellStyle name="Normal 44 8 4" xfId="13226"/>
    <cellStyle name="Normal 44 8 4 2" xfId="18451"/>
    <cellStyle name="Normal 44 8 4_RESULTADOS DICIEMBRE 2021" xfId="25954"/>
    <cellStyle name="Normal 44 8 5" xfId="14791"/>
    <cellStyle name="Normal 44 8 6" xfId="18839"/>
    <cellStyle name="Normal 44 8 7" xfId="8120"/>
    <cellStyle name="Normal 44 8_RESULTADOS DICIEMBRE 2021" xfId="25949"/>
    <cellStyle name="Normal 44 9" xfId="4915"/>
    <cellStyle name="Normal 44 9 2" xfId="16618"/>
    <cellStyle name="Normal 44 9 3" xfId="11392"/>
    <cellStyle name="Normal 44 9_RESULTADOS DICIEMBRE 2021" xfId="25955"/>
    <cellStyle name="Normal 44_RESULTADOS DICIEMBRE 2021" xfId="25911"/>
    <cellStyle name="Normal 45" xfId="1743"/>
    <cellStyle name="Normal 45 10" xfId="13228"/>
    <cellStyle name="Normal 45 10 2" xfId="18453"/>
    <cellStyle name="Normal 45 10_RESULTADOS DICIEMBRE 2021" xfId="25957"/>
    <cellStyle name="Normal 45 11" xfId="14793"/>
    <cellStyle name="Normal 45 12" xfId="21003"/>
    <cellStyle name="Normal 45 13" xfId="8122"/>
    <cellStyle name="Normal 45 2" xfId="1744"/>
    <cellStyle name="Normal 45 2 2" xfId="1745"/>
    <cellStyle name="Normal 45 2 2 2" xfId="4932"/>
    <cellStyle name="Normal 45 2 2 2 2" xfId="16635"/>
    <cellStyle name="Normal 45 2 2 2 3" xfId="11409"/>
    <cellStyle name="Normal 45 2 2 2_RESULTADOS DICIEMBRE 2021" xfId="25960"/>
    <cellStyle name="Normal 45 2 2 3" xfId="13230"/>
    <cellStyle name="Normal 45 2 2 3 2" xfId="18455"/>
    <cellStyle name="Normal 45 2 2 3_RESULTADOS DICIEMBRE 2021" xfId="25961"/>
    <cellStyle name="Normal 45 2 2 4" xfId="14795"/>
    <cellStyle name="Normal 45 2 2 5" xfId="19788"/>
    <cellStyle name="Normal 45 2 2 6" xfId="8124"/>
    <cellStyle name="Normal 45 2 2_RESULTADOS DICIEMBRE 2021" xfId="25959"/>
    <cellStyle name="Normal 45 2 3" xfId="4931"/>
    <cellStyle name="Normal 45 2 3 2" xfId="16634"/>
    <cellStyle name="Normal 45 2 3 3" xfId="11408"/>
    <cellStyle name="Normal 45 2 3_RESULTADOS DICIEMBRE 2021" xfId="25962"/>
    <cellStyle name="Normal 45 2 4" xfId="13229"/>
    <cellStyle name="Normal 45 2 4 2" xfId="18454"/>
    <cellStyle name="Normal 45 2 4_RESULTADOS DICIEMBRE 2021" xfId="25963"/>
    <cellStyle name="Normal 45 2 5" xfId="14794"/>
    <cellStyle name="Normal 45 2 6" xfId="18840"/>
    <cellStyle name="Normal 45 2 7" xfId="8123"/>
    <cellStyle name="Normal 45 2_RESULTADOS DICIEMBRE 2021" xfId="25958"/>
    <cellStyle name="Normal 45 3" xfId="1746"/>
    <cellStyle name="Normal 45 3 2" xfId="1747"/>
    <cellStyle name="Normal 45 3 2 2" xfId="4934"/>
    <cellStyle name="Normal 45 3 2 2 2" xfId="16637"/>
    <cellStyle name="Normal 45 3 2 2 3" xfId="11411"/>
    <cellStyle name="Normal 45 3 2 2_RESULTADOS DICIEMBRE 2021" xfId="25966"/>
    <cellStyle name="Normal 45 3 2 3" xfId="13232"/>
    <cellStyle name="Normal 45 3 2 3 2" xfId="18457"/>
    <cellStyle name="Normal 45 3 2 3_RESULTADOS DICIEMBRE 2021" xfId="25967"/>
    <cellStyle name="Normal 45 3 2 4" xfId="14797"/>
    <cellStyle name="Normal 45 3 2 5" xfId="19789"/>
    <cellStyle name="Normal 45 3 2 6" xfId="8126"/>
    <cellStyle name="Normal 45 3 2_RESULTADOS DICIEMBRE 2021" xfId="25965"/>
    <cellStyle name="Normal 45 3 3" xfId="4933"/>
    <cellStyle name="Normal 45 3 3 2" xfId="16636"/>
    <cellStyle name="Normal 45 3 3 3" xfId="11410"/>
    <cellStyle name="Normal 45 3 3_RESULTADOS DICIEMBRE 2021" xfId="25968"/>
    <cellStyle name="Normal 45 3 4" xfId="13231"/>
    <cellStyle name="Normal 45 3 4 2" xfId="18456"/>
    <cellStyle name="Normal 45 3 4_RESULTADOS DICIEMBRE 2021" xfId="25969"/>
    <cellStyle name="Normal 45 3 5" xfId="14796"/>
    <cellStyle name="Normal 45 3 6" xfId="18841"/>
    <cellStyle name="Normal 45 3 7" xfId="8125"/>
    <cellStyle name="Normal 45 3_RESULTADOS DICIEMBRE 2021" xfId="25964"/>
    <cellStyle name="Normal 45 4" xfId="1748"/>
    <cellStyle name="Normal 45 4 2" xfId="1749"/>
    <cellStyle name="Normal 45 4 2 2" xfId="4936"/>
    <cellStyle name="Normal 45 4 2 2 2" xfId="16639"/>
    <cellStyle name="Normal 45 4 2 2 3" xfId="11413"/>
    <cellStyle name="Normal 45 4 2 2_RESULTADOS DICIEMBRE 2021" xfId="25972"/>
    <cellStyle name="Normal 45 4 2 3" xfId="13234"/>
    <cellStyle name="Normal 45 4 2 3 2" xfId="18459"/>
    <cellStyle name="Normal 45 4 2 3_RESULTADOS DICIEMBRE 2021" xfId="25973"/>
    <cellStyle name="Normal 45 4 2 4" xfId="14799"/>
    <cellStyle name="Normal 45 4 2 5" xfId="19790"/>
    <cellStyle name="Normal 45 4 2 6" xfId="8128"/>
    <cellStyle name="Normal 45 4 2_RESULTADOS DICIEMBRE 2021" xfId="25971"/>
    <cellStyle name="Normal 45 4 3" xfId="4935"/>
    <cellStyle name="Normal 45 4 3 2" xfId="16638"/>
    <cellStyle name="Normal 45 4 3 3" xfId="11412"/>
    <cellStyle name="Normal 45 4 3_RESULTADOS DICIEMBRE 2021" xfId="25974"/>
    <cellStyle name="Normal 45 4 4" xfId="13233"/>
    <cellStyle name="Normal 45 4 4 2" xfId="18458"/>
    <cellStyle name="Normal 45 4 4_RESULTADOS DICIEMBRE 2021" xfId="25975"/>
    <cellStyle name="Normal 45 4 5" xfId="14798"/>
    <cellStyle name="Normal 45 4 6" xfId="18842"/>
    <cellStyle name="Normal 45 4 7" xfId="8127"/>
    <cellStyle name="Normal 45 4_RESULTADOS DICIEMBRE 2021" xfId="25970"/>
    <cellStyle name="Normal 45 5" xfId="1750"/>
    <cellStyle name="Normal 45 5 2" xfId="1751"/>
    <cellStyle name="Normal 45 5 2 2" xfId="4938"/>
    <cellStyle name="Normal 45 5 2 2 2" xfId="16641"/>
    <cellStyle name="Normal 45 5 2 2 3" xfId="11415"/>
    <cellStyle name="Normal 45 5 2 2_RESULTADOS DICIEMBRE 2021" xfId="25978"/>
    <cellStyle name="Normal 45 5 2 3" xfId="13236"/>
    <cellStyle name="Normal 45 5 2 3 2" xfId="18461"/>
    <cellStyle name="Normal 45 5 2 3_RESULTADOS DICIEMBRE 2021" xfId="25979"/>
    <cellStyle name="Normal 45 5 2 4" xfId="14801"/>
    <cellStyle name="Normal 45 5 2 5" xfId="19791"/>
    <cellStyle name="Normal 45 5 2 6" xfId="8130"/>
    <cellStyle name="Normal 45 5 2_RESULTADOS DICIEMBRE 2021" xfId="25977"/>
    <cellStyle name="Normal 45 5 3" xfId="4937"/>
    <cellStyle name="Normal 45 5 3 2" xfId="16640"/>
    <cellStyle name="Normal 45 5 3 3" xfId="11414"/>
    <cellStyle name="Normal 45 5 3_RESULTADOS DICIEMBRE 2021" xfId="25980"/>
    <cellStyle name="Normal 45 5 4" xfId="13235"/>
    <cellStyle name="Normal 45 5 4 2" xfId="18460"/>
    <cellStyle name="Normal 45 5 4_RESULTADOS DICIEMBRE 2021" xfId="25981"/>
    <cellStyle name="Normal 45 5 5" xfId="14800"/>
    <cellStyle name="Normal 45 5 6" xfId="18843"/>
    <cellStyle name="Normal 45 5 7" xfId="8129"/>
    <cellStyle name="Normal 45 5_RESULTADOS DICIEMBRE 2021" xfId="25976"/>
    <cellStyle name="Normal 45 6" xfId="1752"/>
    <cellStyle name="Normal 45 6 2" xfId="1753"/>
    <cellStyle name="Normal 45 6 2 2" xfId="4940"/>
    <cellStyle name="Normal 45 6 2 2 2" xfId="16643"/>
    <cellStyle name="Normal 45 6 2 2 3" xfId="11417"/>
    <cellStyle name="Normal 45 6 2 2_RESULTADOS DICIEMBRE 2021" xfId="25984"/>
    <cellStyle name="Normal 45 6 2 3" xfId="13238"/>
    <cellStyle name="Normal 45 6 2 3 2" xfId="18463"/>
    <cellStyle name="Normal 45 6 2 3_RESULTADOS DICIEMBRE 2021" xfId="25985"/>
    <cellStyle name="Normal 45 6 2 4" xfId="14803"/>
    <cellStyle name="Normal 45 6 2 5" xfId="19792"/>
    <cellStyle name="Normal 45 6 2 6" xfId="8132"/>
    <cellStyle name="Normal 45 6 2_RESULTADOS DICIEMBRE 2021" xfId="25983"/>
    <cellStyle name="Normal 45 6 3" xfId="4939"/>
    <cellStyle name="Normal 45 6 3 2" xfId="16642"/>
    <cellStyle name="Normal 45 6 3 3" xfId="11416"/>
    <cellStyle name="Normal 45 6 3_RESULTADOS DICIEMBRE 2021" xfId="25986"/>
    <cellStyle name="Normal 45 6 4" xfId="13237"/>
    <cellStyle name="Normal 45 6 4 2" xfId="18462"/>
    <cellStyle name="Normal 45 6 4_RESULTADOS DICIEMBRE 2021" xfId="25987"/>
    <cellStyle name="Normal 45 6 5" xfId="14802"/>
    <cellStyle name="Normal 45 6 6" xfId="18844"/>
    <cellStyle name="Normal 45 6 7" xfId="8131"/>
    <cellStyle name="Normal 45 6_RESULTADOS DICIEMBRE 2021" xfId="25982"/>
    <cellStyle name="Normal 45 7" xfId="1754"/>
    <cellStyle name="Normal 45 7 2" xfId="1755"/>
    <cellStyle name="Normal 45 7 2 2" xfId="4942"/>
    <cellStyle name="Normal 45 7 2 2 2" xfId="16645"/>
    <cellStyle name="Normal 45 7 2 2 3" xfId="11419"/>
    <cellStyle name="Normal 45 7 2 2_RESULTADOS DICIEMBRE 2021" xfId="25990"/>
    <cellStyle name="Normal 45 7 2 3" xfId="13240"/>
    <cellStyle name="Normal 45 7 2 3 2" xfId="18465"/>
    <cellStyle name="Normal 45 7 2 3_RESULTADOS DICIEMBRE 2021" xfId="25991"/>
    <cellStyle name="Normal 45 7 2 4" xfId="14805"/>
    <cellStyle name="Normal 45 7 2 5" xfId="19793"/>
    <cellStyle name="Normal 45 7 2 6" xfId="8134"/>
    <cellStyle name="Normal 45 7 2_RESULTADOS DICIEMBRE 2021" xfId="25989"/>
    <cellStyle name="Normal 45 7 3" xfId="4941"/>
    <cellStyle name="Normal 45 7 3 2" xfId="16644"/>
    <cellStyle name="Normal 45 7 3 3" xfId="11418"/>
    <cellStyle name="Normal 45 7 3_RESULTADOS DICIEMBRE 2021" xfId="25992"/>
    <cellStyle name="Normal 45 7 4" xfId="13239"/>
    <cellStyle name="Normal 45 7 4 2" xfId="18464"/>
    <cellStyle name="Normal 45 7 4_RESULTADOS DICIEMBRE 2021" xfId="25993"/>
    <cellStyle name="Normal 45 7 5" xfId="14804"/>
    <cellStyle name="Normal 45 7 6" xfId="18845"/>
    <cellStyle name="Normal 45 7 7" xfId="8133"/>
    <cellStyle name="Normal 45 7_RESULTADOS DICIEMBRE 2021" xfId="25988"/>
    <cellStyle name="Normal 45 8" xfId="1756"/>
    <cellStyle name="Normal 45 8 2" xfId="1757"/>
    <cellStyle name="Normal 45 8 2 2" xfId="4944"/>
    <cellStyle name="Normal 45 8 2 2 2" xfId="16647"/>
    <cellStyle name="Normal 45 8 2 2 3" xfId="11421"/>
    <cellStyle name="Normal 45 8 2 2_RESULTADOS DICIEMBRE 2021" xfId="25996"/>
    <cellStyle name="Normal 45 8 2 3" xfId="13242"/>
    <cellStyle name="Normal 45 8 2 3 2" xfId="18467"/>
    <cellStyle name="Normal 45 8 2 3_RESULTADOS DICIEMBRE 2021" xfId="25997"/>
    <cellStyle name="Normal 45 8 2 4" xfId="14807"/>
    <cellStyle name="Normal 45 8 2 5" xfId="19794"/>
    <cellStyle name="Normal 45 8 2 6" xfId="8136"/>
    <cellStyle name="Normal 45 8 2_RESULTADOS DICIEMBRE 2021" xfId="25995"/>
    <cellStyle name="Normal 45 8 3" xfId="4943"/>
    <cellStyle name="Normal 45 8 3 2" xfId="16646"/>
    <cellStyle name="Normal 45 8 3 3" xfId="11420"/>
    <cellStyle name="Normal 45 8 3_RESULTADOS DICIEMBRE 2021" xfId="25998"/>
    <cellStyle name="Normal 45 8 4" xfId="13241"/>
    <cellStyle name="Normal 45 8 4 2" xfId="18466"/>
    <cellStyle name="Normal 45 8 4_RESULTADOS DICIEMBRE 2021" xfId="25999"/>
    <cellStyle name="Normal 45 8 5" xfId="14806"/>
    <cellStyle name="Normal 45 8 6" xfId="18846"/>
    <cellStyle name="Normal 45 8 7" xfId="8135"/>
    <cellStyle name="Normal 45 8_RESULTADOS DICIEMBRE 2021" xfId="25994"/>
    <cellStyle name="Normal 45 9" xfId="4930"/>
    <cellStyle name="Normal 45 9 2" xfId="16633"/>
    <cellStyle name="Normal 45 9 3" xfId="11407"/>
    <cellStyle name="Normal 45 9_RESULTADOS DICIEMBRE 2021" xfId="26000"/>
    <cellStyle name="Normal 45_RESULTADOS DICIEMBRE 2021" xfId="25956"/>
    <cellStyle name="Normal 46" xfId="1758"/>
    <cellStyle name="Normal 46 10" xfId="13243"/>
    <cellStyle name="Normal 46 10 2" xfId="18468"/>
    <cellStyle name="Normal 46 10_RESULTADOS DICIEMBRE 2021" xfId="26002"/>
    <cellStyle name="Normal 46 11" xfId="14808"/>
    <cellStyle name="Normal 46 12" xfId="21017"/>
    <cellStyle name="Normal 46 13" xfId="8137"/>
    <cellStyle name="Normal 46 2" xfId="1759"/>
    <cellStyle name="Normal 46 2 2" xfId="1760"/>
    <cellStyle name="Normal 46 2 2 2" xfId="4947"/>
    <cellStyle name="Normal 46 2 2 2 2" xfId="16650"/>
    <cellStyle name="Normal 46 2 2 2 3" xfId="11424"/>
    <cellStyle name="Normal 46 2 2 2_RESULTADOS DICIEMBRE 2021" xfId="26005"/>
    <cellStyle name="Normal 46 2 2 3" xfId="13245"/>
    <cellStyle name="Normal 46 2 2 3 2" xfId="18470"/>
    <cellStyle name="Normal 46 2 2 3_RESULTADOS DICIEMBRE 2021" xfId="26006"/>
    <cellStyle name="Normal 46 2 2 4" xfId="14810"/>
    <cellStyle name="Normal 46 2 2 5" xfId="19795"/>
    <cellStyle name="Normal 46 2 2 6" xfId="8139"/>
    <cellStyle name="Normal 46 2 2_RESULTADOS DICIEMBRE 2021" xfId="26004"/>
    <cellStyle name="Normal 46 2 3" xfId="4946"/>
    <cellStyle name="Normal 46 2 3 2" xfId="16649"/>
    <cellStyle name="Normal 46 2 3 3" xfId="11423"/>
    <cellStyle name="Normal 46 2 3_RESULTADOS DICIEMBRE 2021" xfId="26007"/>
    <cellStyle name="Normal 46 2 4" xfId="13244"/>
    <cellStyle name="Normal 46 2 4 2" xfId="18469"/>
    <cellStyle name="Normal 46 2 4_RESULTADOS DICIEMBRE 2021" xfId="26008"/>
    <cellStyle name="Normal 46 2 5" xfId="14809"/>
    <cellStyle name="Normal 46 2 6" xfId="18847"/>
    <cellStyle name="Normal 46 2 7" xfId="8138"/>
    <cellStyle name="Normal 46 2_RESULTADOS DICIEMBRE 2021" xfId="26003"/>
    <cellStyle name="Normal 46 3" xfId="1761"/>
    <cellStyle name="Normal 46 3 2" xfId="1762"/>
    <cellStyle name="Normal 46 3 2 2" xfId="4949"/>
    <cellStyle name="Normal 46 3 2 2 2" xfId="16652"/>
    <cellStyle name="Normal 46 3 2 2 3" xfId="11426"/>
    <cellStyle name="Normal 46 3 2 2_RESULTADOS DICIEMBRE 2021" xfId="26011"/>
    <cellStyle name="Normal 46 3 2 3" xfId="13247"/>
    <cellStyle name="Normal 46 3 2 3 2" xfId="18472"/>
    <cellStyle name="Normal 46 3 2 3_RESULTADOS DICIEMBRE 2021" xfId="26012"/>
    <cellStyle name="Normal 46 3 2 4" xfId="14812"/>
    <cellStyle name="Normal 46 3 2 5" xfId="19796"/>
    <cellStyle name="Normal 46 3 2 6" xfId="8141"/>
    <cellStyle name="Normal 46 3 2_RESULTADOS DICIEMBRE 2021" xfId="26010"/>
    <cellStyle name="Normal 46 3 3" xfId="4948"/>
    <cellStyle name="Normal 46 3 3 2" xfId="16651"/>
    <cellStyle name="Normal 46 3 3 3" xfId="11425"/>
    <cellStyle name="Normal 46 3 3_RESULTADOS DICIEMBRE 2021" xfId="26013"/>
    <cellStyle name="Normal 46 3 4" xfId="13246"/>
    <cellStyle name="Normal 46 3 4 2" xfId="18471"/>
    <cellStyle name="Normal 46 3 4_RESULTADOS DICIEMBRE 2021" xfId="26014"/>
    <cellStyle name="Normal 46 3 5" xfId="14811"/>
    <cellStyle name="Normal 46 3 6" xfId="18848"/>
    <cellStyle name="Normal 46 3 7" xfId="8140"/>
    <cellStyle name="Normal 46 3_RESULTADOS DICIEMBRE 2021" xfId="26009"/>
    <cellStyle name="Normal 46 4" xfId="1763"/>
    <cellStyle name="Normal 46 4 2" xfId="1764"/>
    <cellStyle name="Normal 46 4 2 2" xfId="4951"/>
    <cellStyle name="Normal 46 4 2 2 2" xfId="16654"/>
    <cellStyle name="Normal 46 4 2 2 3" xfId="11428"/>
    <cellStyle name="Normal 46 4 2 2_RESULTADOS DICIEMBRE 2021" xfId="26017"/>
    <cellStyle name="Normal 46 4 2 3" xfId="13249"/>
    <cellStyle name="Normal 46 4 2 3 2" xfId="18474"/>
    <cellStyle name="Normal 46 4 2 3_RESULTADOS DICIEMBRE 2021" xfId="26018"/>
    <cellStyle name="Normal 46 4 2 4" xfId="14814"/>
    <cellStyle name="Normal 46 4 2 5" xfId="19797"/>
    <cellStyle name="Normal 46 4 2 6" xfId="8143"/>
    <cellStyle name="Normal 46 4 2_RESULTADOS DICIEMBRE 2021" xfId="26016"/>
    <cellStyle name="Normal 46 4 3" xfId="4950"/>
    <cellStyle name="Normal 46 4 3 2" xfId="16653"/>
    <cellStyle name="Normal 46 4 3 3" xfId="11427"/>
    <cellStyle name="Normal 46 4 3_RESULTADOS DICIEMBRE 2021" xfId="26019"/>
    <cellStyle name="Normal 46 4 4" xfId="13248"/>
    <cellStyle name="Normal 46 4 4 2" xfId="18473"/>
    <cellStyle name="Normal 46 4 4_RESULTADOS DICIEMBRE 2021" xfId="26020"/>
    <cellStyle name="Normal 46 4 5" xfId="14813"/>
    <cellStyle name="Normal 46 4 6" xfId="18849"/>
    <cellStyle name="Normal 46 4 7" xfId="8142"/>
    <cellStyle name="Normal 46 4_RESULTADOS DICIEMBRE 2021" xfId="26015"/>
    <cellStyle name="Normal 46 5" xfId="1765"/>
    <cellStyle name="Normal 46 5 2" xfId="1766"/>
    <cellStyle name="Normal 46 5 2 2" xfId="4953"/>
    <cellStyle name="Normal 46 5 2 2 2" xfId="16656"/>
    <cellStyle name="Normal 46 5 2 2 3" xfId="11430"/>
    <cellStyle name="Normal 46 5 2 2_RESULTADOS DICIEMBRE 2021" xfId="26023"/>
    <cellStyle name="Normal 46 5 2 3" xfId="13251"/>
    <cellStyle name="Normal 46 5 2 3 2" xfId="18476"/>
    <cellStyle name="Normal 46 5 2 3_RESULTADOS DICIEMBRE 2021" xfId="26024"/>
    <cellStyle name="Normal 46 5 2 4" xfId="14816"/>
    <cellStyle name="Normal 46 5 2 5" xfId="19798"/>
    <cellStyle name="Normal 46 5 2 6" xfId="8145"/>
    <cellStyle name="Normal 46 5 2_RESULTADOS DICIEMBRE 2021" xfId="26022"/>
    <cellStyle name="Normal 46 5 3" xfId="4952"/>
    <cellStyle name="Normal 46 5 3 2" xfId="16655"/>
    <cellStyle name="Normal 46 5 3 3" xfId="11429"/>
    <cellStyle name="Normal 46 5 3_RESULTADOS DICIEMBRE 2021" xfId="26025"/>
    <cellStyle name="Normal 46 5 4" xfId="13250"/>
    <cellStyle name="Normal 46 5 4 2" xfId="18475"/>
    <cellStyle name="Normal 46 5 4_RESULTADOS DICIEMBRE 2021" xfId="26026"/>
    <cellStyle name="Normal 46 5 5" xfId="14815"/>
    <cellStyle name="Normal 46 5 6" xfId="18850"/>
    <cellStyle name="Normal 46 5 7" xfId="8144"/>
    <cellStyle name="Normal 46 5_RESULTADOS DICIEMBRE 2021" xfId="26021"/>
    <cellStyle name="Normal 46 6" xfId="1767"/>
    <cellStyle name="Normal 46 6 2" xfId="1768"/>
    <cellStyle name="Normal 46 6 2 2" xfId="4955"/>
    <cellStyle name="Normal 46 6 2 2 2" xfId="16658"/>
    <cellStyle name="Normal 46 6 2 2 3" xfId="11432"/>
    <cellStyle name="Normal 46 6 2 2_RESULTADOS DICIEMBRE 2021" xfId="26029"/>
    <cellStyle name="Normal 46 6 2 3" xfId="13253"/>
    <cellStyle name="Normal 46 6 2 3 2" xfId="18478"/>
    <cellStyle name="Normal 46 6 2 3_RESULTADOS DICIEMBRE 2021" xfId="26030"/>
    <cellStyle name="Normal 46 6 2 4" xfId="14818"/>
    <cellStyle name="Normal 46 6 2 5" xfId="19799"/>
    <cellStyle name="Normal 46 6 2 6" xfId="8147"/>
    <cellStyle name="Normal 46 6 2_RESULTADOS DICIEMBRE 2021" xfId="26028"/>
    <cellStyle name="Normal 46 6 3" xfId="4954"/>
    <cellStyle name="Normal 46 6 3 2" xfId="16657"/>
    <cellStyle name="Normal 46 6 3 3" xfId="11431"/>
    <cellStyle name="Normal 46 6 3_RESULTADOS DICIEMBRE 2021" xfId="26031"/>
    <cellStyle name="Normal 46 6 4" xfId="13252"/>
    <cellStyle name="Normal 46 6 4 2" xfId="18477"/>
    <cellStyle name="Normal 46 6 4_RESULTADOS DICIEMBRE 2021" xfId="26032"/>
    <cellStyle name="Normal 46 6 5" xfId="14817"/>
    <cellStyle name="Normal 46 6 6" xfId="18851"/>
    <cellStyle name="Normal 46 6 7" xfId="8146"/>
    <cellStyle name="Normal 46 6_RESULTADOS DICIEMBRE 2021" xfId="26027"/>
    <cellStyle name="Normal 46 7" xfId="1769"/>
    <cellStyle name="Normal 46 7 2" xfId="1770"/>
    <cellStyle name="Normal 46 7 2 2" xfId="4957"/>
    <cellStyle name="Normal 46 7 2 2 2" xfId="16660"/>
    <cellStyle name="Normal 46 7 2 2 3" xfId="11434"/>
    <cellStyle name="Normal 46 7 2 2_RESULTADOS DICIEMBRE 2021" xfId="26035"/>
    <cellStyle name="Normal 46 7 2 3" xfId="13255"/>
    <cellStyle name="Normal 46 7 2 3 2" xfId="18480"/>
    <cellStyle name="Normal 46 7 2 3_RESULTADOS DICIEMBRE 2021" xfId="26036"/>
    <cellStyle name="Normal 46 7 2 4" xfId="14820"/>
    <cellStyle name="Normal 46 7 2 5" xfId="19800"/>
    <cellStyle name="Normal 46 7 2 6" xfId="8149"/>
    <cellStyle name="Normal 46 7 2_RESULTADOS DICIEMBRE 2021" xfId="26034"/>
    <cellStyle name="Normal 46 7 3" xfId="4956"/>
    <cellStyle name="Normal 46 7 3 2" xfId="16659"/>
    <cellStyle name="Normal 46 7 3 3" xfId="11433"/>
    <cellStyle name="Normal 46 7 3_RESULTADOS DICIEMBRE 2021" xfId="26037"/>
    <cellStyle name="Normal 46 7 4" xfId="13254"/>
    <cellStyle name="Normal 46 7 4 2" xfId="18479"/>
    <cellStyle name="Normal 46 7 4_RESULTADOS DICIEMBRE 2021" xfId="26038"/>
    <cellStyle name="Normal 46 7 5" xfId="14819"/>
    <cellStyle name="Normal 46 7 6" xfId="18852"/>
    <cellStyle name="Normal 46 7 7" xfId="8148"/>
    <cellStyle name="Normal 46 7_RESULTADOS DICIEMBRE 2021" xfId="26033"/>
    <cellStyle name="Normal 46 8" xfId="1771"/>
    <cellStyle name="Normal 46 8 2" xfId="1772"/>
    <cellStyle name="Normal 46 8 2 2" xfId="4959"/>
    <cellStyle name="Normal 46 8 2 2 2" xfId="16662"/>
    <cellStyle name="Normal 46 8 2 2 3" xfId="11436"/>
    <cellStyle name="Normal 46 8 2 2_RESULTADOS DICIEMBRE 2021" xfId="26041"/>
    <cellStyle name="Normal 46 8 2 3" xfId="13257"/>
    <cellStyle name="Normal 46 8 2 3 2" xfId="18482"/>
    <cellStyle name="Normal 46 8 2 3_RESULTADOS DICIEMBRE 2021" xfId="26042"/>
    <cellStyle name="Normal 46 8 2 4" xfId="14822"/>
    <cellStyle name="Normal 46 8 2 5" xfId="19801"/>
    <cellStyle name="Normal 46 8 2 6" xfId="8151"/>
    <cellStyle name="Normal 46 8 2_RESULTADOS DICIEMBRE 2021" xfId="26040"/>
    <cellStyle name="Normal 46 8 3" xfId="4958"/>
    <cellStyle name="Normal 46 8 3 2" xfId="16661"/>
    <cellStyle name="Normal 46 8 3 3" xfId="11435"/>
    <cellStyle name="Normal 46 8 3_RESULTADOS DICIEMBRE 2021" xfId="26043"/>
    <cellStyle name="Normal 46 8 4" xfId="13256"/>
    <cellStyle name="Normal 46 8 4 2" xfId="18481"/>
    <cellStyle name="Normal 46 8 4_RESULTADOS DICIEMBRE 2021" xfId="26044"/>
    <cellStyle name="Normal 46 8 5" xfId="14821"/>
    <cellStyle name="Normal 46 8 6" xfId="18853"/>
    <cellStyle name="Normal 46 8 7" xfId="8150"/>
    <cellStyle name="Normal 46 8_RESULTADOS DICIEMBRE 2021" xfId="26039"/>
    <cellStyle name="Normal 46 9" xfId="4945"/>
    <cellStyle name="Normal 46 9 2" xfId="16648"/>
    <cellStyle name="Normal 46 9 3" xfId="11422"/>
    <cellStyle name="Normal 46 9_RESULTADOS DICIEMBRE 2021" xfId="26045"/>
    <cellStyle name="Normal 46_RESULTADOS DICIEMBRE 2021" xfId="26001"/>
    <cellStyle name="Normal 47" xfId="1773"/>
    <cellStyle name="Normal 47 2" xfId="4960"/>
    <cellStyle name="Normal 47 2 2" xfId="16663"/>
    <cellStyle name="Normal 47 2 3" xfId="11437"/>
    <cellStyle name="Normal 47 2_RESULTADOS DICIEMBRE 2021" xfId="26047"/>
    <cellStyle name="Normal 47 3" xfId="13258"/>
    <cellStyle name="Normal 47 3 2" xfId="18483"/>
    <cellStyle name="Normal 47 3_RESULTADOS DICIEMBRE 2021" xfId="26048"/>
    <cellStyle name="Normal 47 4" xfId="14823"/>
    <cellStyle name="Normal 47 5" xfId="21031"/>
    <cellStyle name="Normal 47 6" xfId="8152"/>
    <cellStyle name="Normal 47_RESULTADOS DICIEMBRE 2021" xfId="26046"/>
    <cellStyle name="Normal 48" xfId="1774"/>
    <cellStyle name="Normal 48 2" xfId="4961"/>
    <cellStyle name="Normal 48 2 2" xfId="16664"/>
    <cellStyle name="Normal 48 2 3" xfId="11438"/>
    <cellStyle name="Normal 48 2_RESULTADOS DICIEMBRE 2021" xfId="26050"/>
    <cellStyle name="Normal 48 3" xfId="13259"/>
    <cellStyle name="Normal 48 3 2" xfId="18484"/>
    <cellStyle name="Normal 48 3_RESULTADOS DICIEMBRE 2021" xfId="26051"/>
    <cellStyle name="Normal 48 4" xfId="14824"/>
    <cellStyle name="Normal 48 5" xfId="21045"/>
    <cellStyle name="Normal 48 6" xfId="8153"/>
    <cellStyle name="Normal 48_RESULTADOS DICIEMBRE 2021" xfId="26049"/>
    <cellStyle name="Normal 49" xfId="1775"/>
    <cellStyle name="Normal 49 2" xfId="4962"/>
    <cellStyle name="Normal 49 2 2" xfId="16665"/>
    <cellStyle name="Normal 49 2 3" xfId="11439"/>
    <cellStyle name="Normal 49 2_RESULTADOS DICIEMBRE 2021" xfId="26053"/>
    <cellStyle name="Normal 49 3" xfId="13260"/>
    <cellStyle name="Normal 49 3 2" xfId="18485"/>
    <cellStyle name="Normal 49 3_RESULTADOS DICIEMBRE 2021" xfId="26054"/>
    <cellStyle name="Normal 49 4" xfId="14825"/>
    <cellStyle name="Normal 49 5" xfId="21059"/>
    <cellStyle name="Normal 49 6" xfId="8154"/>
    <cellStyle name="Normal 49_RESULTADOS DICIEMBRE 2021" xfId="26052"/>
    <cellStyle name="Normal 5" xfId="6386"/>
    <cellStyle name="Normal 5 10" xfId="13342"/>
    <cellStyle name="Normal 5 10 2" xfId="18567"/>
    <cellStyle name="Normal 5 10_RESULTADOS DICIEMBRE 2021" xfId="26056"/>
    <cellStyle name="Normal 5 11" xfId="14907"/>
    <cellStyle name="Normal 5 12" xfId="19533"/>
    <cellStyle name="Normal 5 13" xfId="9665"/>
    <cellStyle name="Normal 5 2" xfId="1776"/>
    <cellStyle name="Normal 5 2 2" xfId="1777"/>
    <cellStyle name="Normal 5 2 2 2" xfId="4964"/>
    <cellStyle name="Normal 5 2 2 2 2" xfId="16667"/>
    <cellStyle name="Normal 5 2 2 2 3" xfId="11441"/>
    <cellStyle name="Normal 5 2 2 2_RESULTADOS DICIEMBRE 2021" xfId="26059"/>
    <cellStyle name="Normal 5 2 2 3" xfId="13262"/>
    <cellStyle name="Normal 5 2 2 3 2" xfId="18487"/>
    <cellStyle name="Normal 5 2 2 3_RESULTADOS DICIEMBRE 2021" xfId="26060"/>
    <cellStyle name="Normal 5 2 2 4" xfId="14827"/>
    <cellStyle name="Normal 5 2 2 5" xfId="19802"/>
    <cellStyle name="Normal 5 2 2 6" xfId="8156"/>
    <cellStyle name="Normal 5 2 2_RESULTADOS DICIEMBRE 2021" xfId="26058"/>
    <cellStyle name="Normal 5 2 3" xfId="4963"/>
    <cellStyle name="Normal 5 2 3 2" xfId="16666"/>
    <cellStyle name="Normal 5 2 3 3" xfId="11440"/>
    <cellStyle name="Normal 5 2 3_RESULTADOS DICIEMBRE 2021" xfId="26061"/>
    <cellStyle name="Normal 5 2 4" xfId="13261"/>
    <cellStyle name="Normal 5 2 4 2" xfId="18486"/>
    <cellStyle name="Normal 5 2 4_RESULTADOS DICIEMBRE 2021" xfId="26062"/>
    <cellStyle name="Normal 5 2 5" xfId="14826"/>
    <cellStyle name="Normal 5 2 6" xfId="18854"/>
    <cellStyle name="Normal 5 2 7" xfId="8155"/>
    <cellStyle name="Normal 5 2_RESULTADOS DICIEMBRE 2021" xfId="26057"/>
    <cellStyle name="Normal 5 3" xfId="1778"/>
    <cellStyle name="Normal 5 3 2" xfId="1779"/>
    <cellStyle name="Normal 5 3 2 2" xfId="4966"/>
    <cellStyle name="Normal 5 3 2 2 2" xfId="16669"/>
    <cellStyle name="Normal 5 3 2 2 3" xfId="11443"/>
    <cellStyle name="Normal 5 3 2 2_RESULTADOS DICIEMBRE 2021" xfId="26065"/>
    <cellStyle name="Normal 5 3 2 3" xfId="13264"/>
    <cellStyle name="Normal 5 3 2 3 2" xfId="18489"/>
    <cellStyle name="Normal 5 3 2 3_RESULTADOS DICIEMBRE 2021" xfId="26066"/>
    <cellStyle name="Normal 5 3 2 4" xfId="14829"/>
    <cellStyle name="Normal 5 3 2 5" xfId="19803"/>
    <cellStyle name="Normal 5 3 2 6" xfId="8158"/>
    <cellStyle name="Normal 5 3 2_RESULTADOS DICIEMBRE 2021" xfId="26064"/>
    <cellStyle name="Normal 5 3 3" xfId="4965"/>
    <cellStyle name="Normal 5 3 3 2" xfId="16668"/>
    <cellStyle name="Normal 5 3 3 3" xfId="11442"/>
    <cellStyle name="Normal 5 3 3_RESULTADOS DICIEMBRE 2021" xfId="26067"/>
    <cellStyle name="Normal 5 3 4" xfId="13263"/>
    <cellStyle name="Normal 5 3 4 2" xfId="18488"/>
    <cellStyle name="Normal 5 3 4_RESULTADOS DICIEMBRE 2021" xfId="26068"/>
    <cellStyle name="Normal 5 3 5" xfId="14828"/>
    <cellStyle name="Normal 5 3 6" xfId="18855"/>
    <cellStyle name="Normal 5 3 7" xfId="8157"/>
    <cellStyle name="Normal 5 3_RESULTADOS DICIEMBRE 2021" xfId="26063"/>
    <cellStyle name="Normal 5 4" xfId="1780"/>
    <cellStyle name="Normal 5 4 2" xfId="1781"/>
    <cellStyle name="Normal 5 4 2 2" xfId="4968"/>
    <cellStyle name="Normal 5 4 2 2 2" xfId="16671"/>
    <cellStyle name="Normal 5 4 2 2 3" xfId="11445"/>
    <cellStyle name="Normal 5 4 2 2_RESULTADOS DICIEMBRE 2021" xfId="26071"/>
    <cellStyle name="Normal 5 4 2 3" xfId="13266"/>
    <cellStyle name="Normal 5 4 2 3 2" xfId="18491"/>
    <cellStyle name="Normal 5 4 2 3_RESULTADOS DICIEMBRE 2021" xfId="26072"/>
    <cellStyle name="Normal 5 4 2 4" xfId="14831"/>
    <cellStyle name="Normal 5 4 2 5" xfId="19804"/>
    <cellStyle name="Normal 5 4 2 6" xfId="8160"/>
    <cellStyle name="Normal 5 4 2_RESULTADOS DICIEMBRE 2021" xfId="26070"/>
    <cellStyle name="Normal 5 4 3" xfId="4967"/>
    <cellStyle name="Normal 5 4 3 2" xfId="16670"/>
    <cellStyle name="Normal 5 4 3 3" xfId="11444"/>
    <cellStyle name="Normal 5 4 3_RESULTADOS DICIEMBRE 2021" xfId="26073"/>
    <cellStyle name="Normal 5 4 4" xfId="13265"/>
    <cellStyle name="Normal 5 4 4 2" xfId="18490"/>
    <cellStyle name="Normal 5 4 4_RESULTADOS DICIEMBRE 2021" xfId="26074"/>
    <cellStyle name="Normal 5 4 5" xfId="14830"/>
    <cellStyle name="Normal 5 4 6" xfId="18856"/>
    <cellStyle name="Normal 5 4 7" xfId="8159"/>
    <cellStyle name="Normal 5 4_RESULTADOS DICIEMBRE 2021" xfId="26069"/>
    <cellStyle name="Normal 5 5" xfId="1782"/>
    <cellStyle name="Normal 5 5 2" xfId="1783"/>
    <cellStyle name="Normal 5 5 2 2" xfId="4970"/>
    <cellStyle name="Normal 5 5 2 2 2" xfId="16673"/>
    <cellStyle name="Normal 5 5 2 2 3" xfId="11447"/>
    <cellStyle name="Normal 5 5 2 2_RESULTADOS DICIEMBRE 2021" xfId="26077"/>
    <cellStyle name="Normal 5 5 2 3" xfId="13268"/>
    <cellStyle name="Normal 5 5 2 3 2" xfId="18493"/>
    <cellStyle name="Normal 5 5 2 3_RESULTADOS DICIEMBRE 2021" xfId="26078"/>
    <cellStyle name="Normal 5 5 2 4" xfId="14833"/>
    <cellStyle name="Normal 5 5 2 5" xfId="19805"/>
    <cellStyle name="Normal 5 5 2 6" xfId="8162"/>
    <cellStyle name="Normal 5 5 2_RESULTADOS DICIEMBRE 2021" xfId="26076"/>
    <cellStyle name="Normal 5 5 3" xfId="4969"/>
    <cellStyle name="Normal 5 5 3 2" xfId="16672"/>
    <cellStyle name="Normal 5 5 3 3" xfId="11446"/>
    <cellStyle name="Normal 5 5 3_RESULTADOS DICIEMBRE 2021" xfId="26079"/>
    <cellStyle name="Normal 5 5 4" xfId="13267"/>
    <cellStyle name="Normal 5 5 4 2" xfId="18492"/>
    <cellStyle name="Normal 5 5 4_RESULTADOS DICIEMBRE 2021" xfId="26080"/>
    <cellStyle name="Normal 5 5 5" xfId="14832"/>
    <cellStyle name="Normal 5 5 6" xfId="18857"/>
    <cellStyle name="Normal 5 5 7" xfId="8161"/>
    <cellStyle name="Normal 5 5_RESULTADOS DICIEMBRE 2021" xfId="26075"/>
    <cellStyle name="Normal 5 6" xfId="1784"/>
    <cellStyle name="Normal 5 6 2" xfId="1785"/>
    <cellStyle name="Normal 5 6 2 2" xfId="4972"/>
    <cellStyle name="Normal 5 6 2 2 2" xfId="16675"/>
    <cellStyle name="Normal 5 6 2 2 3" xfId="11449"/>
    <cellStyle name="Normal 5 6 2 2_RESULTADOS DICIEMBRE 2021" xfId="26083"/>
    <cellStyle name="Normal 5 6 2 3" xfId="13270"/>
    <cellStyle name="Normal 5 6 2 3 2" xfId="18495"/>
    <cellStyle name="Normal 5 6 2 3_RESULTADOS DICIEMBRE 2021" xfId="26084"/>
    <cellStyle name="Normal 5 6 2 4" xfId="14835"/>
    <cellStyle name="Normal 5 6 2 5" xfId="19806"/>
    <cellStyle name="Normal 5 6 2 6" xfId="8164"/>
    <cellStyle name="Normal 5 6 2_RESULTADOS DICIEMBRE 2021" xfId="26082"/>
    <cellStyle name="Normal 5 6 3" xfId="4971"/>
    <cellStyle name="Normal 5 6 3 2" xfId="16674"/>
    <cellStyle name="Normal 5 6 3 3" xfId="11448"/>
    <cellStyle name="Normal 5 6 3_RESULTADOS DICIEMBRE 2021" xfId="26085"/>
    <cellStyle name="Normal 5 6 4" xfId="13269"/>
    <cellStyle name="Normal 5 6 4 2" xfId="18494"/>
    <cellStyle name="Normal 5 6 4_RESULTADOS DICIEMBRE 2021" xfId="26086"/>
    <cellStyle name="Normal 5 6 5" xfId="14834"/>
    <cellStyle name="Normal 5 6 6" xfId="18858"/>
    <cellStyle name="Normal 5 6 7" xfId="8163"/>
    <cellStyle name="Normal 5 6_RESULTADOS DICIEMBRE 2021" xfId="26081"/>
    <cellStyle name="Normal 5 7" xfId="1786"/>
    <cellStyle name="Normal 5 7 2" xfId="1787"/>
    <cellStyle name="Normal 5 7 2 2" xfId="4974"/>
    <cellStyle name="Normal 5 7 2 2 2" xfId="16677"/>
    <cellStyle name="Normal 5 7 2 2 3" xfId="11451"/>
    <cellStyle name="Normal 5 7 2 2_RESULTADOS DICIEMBRE 2021" xfId="26089"/>
    <cellStyle name="Normal 5 7 2 3" xfId="13272"/>
    <cellStyle name="Normal 5 7 2 3 2" xfId="18497"/>
    <cellStyle name="Normal 5 7 2 3_RESULTADOS DICIEMBRE 2021" xfId="26090"/>
    <cellStyle name="Normal 5 7 2 4" xfId="14837"/>
    <cellStyle name="Normal 5 7 2 5" xfId="19807"/>
    <cellStyle name="Normal 5 7 2 6" xfId="8166"/>
    <cellStyle name="Normal 5 7 2_RESULTADOS DICIEMBRE 2021" xfId="26088"/>
    <cellStyle name="Normal 5 7 3" xfId="4973"/>
    <cellStyle name="Normal 5 7 3 2" xfId="16676"/>
    <cellStyle name="Normal 5 7 3 3" xfId="11450"/>
    <cellStyle name="Normal 5 7 3_RESULTADOS DICIEMBRE 2021" xfId="26091"/>
    <cellStyle name="Normal 5 7 4" xfId="13271"/>
    <cellStyle name="Normal 5 7 4 2" xfId="18496"/>
    <cellStyle name="Normal 5 7 4_RESULTADOS DICIEMBRE 2021" xfId="26092"/>
    <cellStyle name="Normal 5 7 5" xfId="14836"/>
    <cellStyle name="Normal 5 7 6" xfId="18859"/>
    <cellStyle name="Normal 5 7 7" xfId="8165"/>
    <cellStyle name="Normal 5 7_RESULTADOS DICIEMBRE 2021" xfId="26087"/>
    <cellStyle name="Normal 5 8" xfId="1788"/>
    <cellStyle name="Normal 5 8 2" xfId="4975"/>
    <cellStyle name="Normal 5 8 2 2" xfId="16678"/>
    <cellStyle name="Normal 5 8 2 3" xfId="11452"/>
    <cellStyle name="Normal 5 8 2_RESULTADOS DICIEMBRE 2021" xfId="26094"/>
    <cellStyle name="Normal 5 8 3" xfId="13273"/>
    <cellStyle name="Normal 5 8 3 2" xfId="18498"/>
    <cellStyle name="Normal 5 8 3_RESULTADOS DICIEMBRE 2021" xfId="26095"/>
    <cellStyle name="Normal 5 8 4" xfId="14838"/>
    <cellStyle name="Normal 5 8 5" xfId="20481"/>
    <cellStyle name="Normal 5 8 6" xfId="8167"/>
    <cellStyle name="Normal 5 8_RESULTADOS DICIEMBRE 2021" xfId="26093"/>
    <cellStyle name="Normal 5 9" xfId="11777"/>
    <cellStyle name="Normal 5 9 2" xfId="17002"/>
    <cellStyle name="Normal 5 9_RESULTADOS DICIEMBRE 2021" xfId="26096"/>
    <cellStyle name="Normal 5_RESULTADOS DICIEMBRE 2021" xfId="26055"/>
    <cellStyle name="Normal 50" xfId="1789"/>
    <cellStyle name="Normal 50 2" xfId="4976"/>
    <cellStyle name="Normal 50 2 2" xfId="16679"/>
    <cellStyle name="Normal 50 2 3" xfId="11453"/>
    <cellStyle name="Normal 50 2_RESULTADOS DICIEMBRE 2021" xfId="26098"/>
    <cellStyle name="Normal 50 3" xfId="13274"/>
    <cellStyle name="Normal 50 3 2" xfId="18499"/>
    <cellStyle name="Normal 50 3_RESULTADOS DICIEMBRE 2021" xfId="26099"/>
    <cellStyle name="Normal 50 4" xfId="14839"/>
    <cellStyle name="Normal 50 5" xfId="21073"/>
    <cellStyle name="Normal 50 6" xfId="8168"/>
    <cellStyle name="Normal 50_RESULTADOS DICIEMBRE 2021" xfId="26097"/>
    <cellStyle name="Normal 51" xfId="1790"/>
    <cellStyle name="Normal 51 2" xfId="4977"/>
    <cellStyle name="Normal 51 2 2" xfId="16680"/>
    <cellStyle name="Normal 51 2 3" xfId="11454"/>
    <cellStyle name="Normal 51 2_RESULTADOS DICIEMBRE 2021" xfId="26101"/>
    <cellStyle name="Normal 51 3" xfId="13275"/>
    <cellStyle name="Normal 51 3 2" xfId="18500"/>
    <cellStyle name="Normal 51 3_RESULTADOS DICIEMBRE 2021" xfId="26102"/>
    <cellStyle name="Normal 51 4" xfId="14840"/>
    <cellStyle name="Normal 51 5" xfId="21087"/>
    <cellStyle name="Normal 51 6" xfId="8169"/>
    <cellStyle name="Normal 51_RESULTADOS DICIEMBRE 2021" xfId="26100"/>
    <cellStyle name="Normal 52" xfId="1791"/>
    <cellStyle name="Normal 52 2" xfId="4978"/>
    <cellStyle name="Normal 52 2 2" xfId="16681"/>
    <cellStyle name="Normal 52 2 3" xfId="11455"/>
    <cellStyle name="Normal 52 2_RESULTADOS DICIEMBRE 2021" xfId="26104"/>
    <cellStyle name="Normal 52 3" xfId="13276"/>
    <cellStyle name="Normal 52 3 2" xfId="18501"/>
    <cellStyle name="Normal 52 3_RESULTADOS DICIEMBRE 2021" xfId="26105"/>
    <cellStyle name="Normal 52 4" xfId="14841"/>
    <cellStyle name="Normal 52 5" xfId="21101"/>
    <cellStyle name="Normal 52 6" xfId="8170"/>
    <cellStyle name="Normal 52_RESULTADOS DICIEMBRE 2021" xfId="26103"/>
    <cellStyle name="Normal 53" xfId="1792"/>
    <cellStyle name="Normal 53 2" xfId="4979"/>
    <cellStyle name="Normal 53 2 2" xfId="16682"/>
    <cellStyle name="Normal 53 2 3" xfId="11456"/>
    <cellStyle name="Normal 53 2_RESULTADOS DICIEMBRE 2021" xfId="26107"/>
    <cellStyle name="Normal 53 3" xfId="13277"/>
    <cellStyle name="Normal 53 3 2" xfId="18502"/>
    <cellStyle name="Normal 53 3_RESULTADOS DICIEMBRE 2021" xfId="26108"/>
    <cellStyle name="Normal 53 4" xfId="14842"/>
    <cellStyle name="Normal 53 5" xfId="21116"/>
    <cellStyle name="Normal 53 6" xfId="8171"/>
    <cellStyle name="Normal 53_RESULTADOS DICIEMBRE 2021" xfId="26106"/>
    <cellStyle name="Normal 54" xfId="1793"/>
    <cellStyle name="Normal 54 2" xfId="4980"/>
    <cellStyle name="Normal 54 2 2" xfId="16683"/>
    <cellStyle name="Normal 54 2 3" xfId="11457"/>
    <cellStyle name="Normal 54 2_RESULTADOS DICIEMBRE 2021" xfId="26110"/>
    <cellStyle name="Normal 54 3" xfId="13278"/>
    <cellStyle name="Normal 54 3 2" xfId="18503"/>
    <cellStyle name="Normal 54 3_RESULTADOS DICIEMBRE 2021" xfId="26111"/>
    <cellStyle name="Normal 54 4" xfId="14843"/>
    <cellStyle name="Normal 54 5" xfId="21131"/>
    <cellStyle name="Normal 54 6" xfId="8172"/>
    <cellStyle name="Normal 54_RESULTADOS DICIEMBRE 2021" xfId="26109"/>
    <cellStyle name="Normal 55" xfId="1794"/>
    <cellStyle name="Normal 55 2" xfId="4981"/>
    <cellStyle name="Normal 55 2 2" xfId="16684"/>
    <cellStyle name="Normal 55 2 3" xfId="11458"/>
    <cellStyle name="Normal 55 2_RESULTADOS DICIEMBRE 2021" xfId="26113"/>
    <cellStyle name="Normal 55 3" xfId="13279"/>
    <cellStyle name="Normal 55 3 2" xfId="18504"/>
    <cellStyle name="Normal 55 3_RESULTADOS DICIEMBRE 2021" xfId="26114"/>
    <cellStyle name="Normal 55 4" xfId="14844"/>
    <cellStyle name="Normal 55 5" xfId="21145"/>
    <cellStyle name="Normal 55 6" xfId="8173"/>
    <cellStyle name="Normal 55_RESULTADOS DICIEMBRE 2021" xfId="26112"/>
    <cellStyle name="Normal 56" xfId="1795"/>
    <cellStyle name="Normal 56 2" xfId="4982"/>
    <cellStyle name="Normal 56 2 2" xfId="16685"/>
    <cellStyle name="Normal 56 2 3" xfId="11459"/>
    <cellStyle name="Normal 56 2_RESULTADOS DICIEMBRE 2021" xfId="26116"/>
    <cellStyle name="Normal 56 3" xfId="13280"/>
    <cellStyle name="Normal 56 3 2" xfId="18505"/>
    <cellStyle name="Normal 56 3_RESULTADOS DICIEMBRE 2021" xfId="26117"/>
    <cellStyle name="Normal 56 4" xfId="14845"/>
    <cellStyle name="Normal 56 5" xfId="21159"/>
    <cellStyle name="Normal 56 6" xfId="8174"/>
    <cellStyle name="Normal 56_RESULTADOS DICIEMBRE 2021" xfId="26115"/>
    <cellStyle name="Normal 57" xfId="1796"/>
    <cellStyle name="Normal 57 2" xfId="4983"/>
    <cellStyle name="Normal 57 2 2" xfId="16686"/>
    <cellStyle name="Normal 57 2 3" xfId="11460"/>
    <cellStyle name="Normal 57 2_RESULTADOS DICIEMBRE 2021" xfId="26119"/>
    <cellStyle name="Normal 57 3" xfId="13281"/>
    <cellStyle name="Normal 57 3 2" xfId="18506"/>
    <cellStyle name="Normal 57 3_RESULTADOS DICIEMBRE 2021" xfId="26120"/>
    <cellStyle name="Normal 57 4" xfId="14846"/>
    <cellStyle name="Normal 57 5" xfId="21173"/>
    <cellStyle name="Normal 57 6" xfId="8175"/>
    <cellStyle name="Normal 57_RESULTADOS DICIEMBRE 2021" xfId="26118"/>
    <cellStyle name="Normal 58" xfId="1797"/>
    <cellStyle name="Normal 58 2" xfId="4984"/>
    <cellStyle name="Normal 58 2 2" xfId="16687"/>
    <cellStyle name="Normal 58 2 3" xfId="11461"/>
    <cellStyle name="Normal 58 2_RESULTADOS DICIEMBRE 2021" xfId="26122"/>
    <cellStyle name="Normal 58 3" xfId="13282"/>
    <cellStyle name="Normal 58 3 2" xfId="18507"/>
    <cellStyle name="Normal 58 3_RESULTADOS DICIEMBRE 2021" xfId="26123"/>
    <cellStyle name="Normal 58 4" xfId="14847"/>
    <cellStyle name="Normal 58 5" xfId="21187"/>
    <cellStyle name="Normal 58 6" xfId="8176"/>
    <cellStyle name="Normal 58_RESULTADOS DICIEMBRE 2021" xfId="26121"/>
    <cellStyle name="Normal 59" xfId="1798"/>
    <cellStyle name="Normal 59 2" xfId="4985"/>
    <cellStyle name="Normal 59 2 2" xfId="16688"/>
    <cellStyle name="Normal 59 2 3" xfId="11462"/>
    <cellStyle name="Normal 59 2_RESULTADOS DICIEMBRE 2021" xfId="26125"/>
    <cellStyle name="Normal 59 3" xfId="13283"/>
    <cellStyle name="Normal 59 3 2" xfId="18508"/>
    <cellStyle name="Normal 59 3_RESULTADOS DICIEMBRE 2021" xfId="26126"/>
    <cellStyle name="Normal 59 4" xfId="14848"/>
    <cellStyle name="Normal 59 5" xfId="21202"/>
    <cellStyle name="Normal 59 6" xfId="8177"/>
    <cellStyle name="Normal 59_RESULTADOS DICIEMBRE 2021" xfId="26124"/>
    <cellStyle name="Normal 6" xfId="6400"/>
    <cellStyle name="Normal 6 10" xfId="9679"/>
    <cellStyle name="Normal 6 2" xfId="1799"/>
    <cellStyle name="Normal 6 2 2" xfId="4986"/>
    <cellStyle name="Normal 6 2 2 2" xfId="16689"/>
    <cellStyle name="Normal 6 2 2 3" xfId="11463"/>
    <cellStyle name="Normal 6 2 2_RESULTADOS DICIEMBRE 2021" xfId="26129"/>
    <cellStyle name="Normal 6 2 3" xfId="13284"/>
    <cellStyle name="Normal 6 2 3 2" xfId="18509"/>
    <cellStyle name="Normal 6 2 3_RESULTADOS DICIEMBRE 2021" xfId="26130"/>
    <cellStyle name="Normal 6 2 4" xfId="14849"/>
    <cellStyle name="Normal 6 2 5" xfId="8178"/>
    <cellStyle name="Normal 6 2_RESULTADOS DICIEMBRE 2021" xfId="26128"/>
    <cellStyle name="Normal 6 3" xfId="1800"/>
    <cellStyle name="Normal 6 3 2" xfId="4987"/>
    <cellStyle name="Normal 6 3 2 2" xfId="16690"/>
    <cellStyle name="Normal 6 3 2 3" xfId="11464"/>
    <cellStyle name="Normal 6 3 2_RESULTADOS DICIEMBRE 2021" xfId="26132"/>
    <cellStyle name="Normal 6 3 3" xfId="13285"/>
    <cellStyle name="Normal 6 3 3 2" xfId="18510"/>
    <cellStyle name="Normal 6 3 3_RESULTADOS DICIEMBRE 2021" xfId="26133"/>
    <cellStyle name="Normal 6 3 4" xfId="14850"/>
    <cellStyle name="Normal 6 3 5" xfId="8179"/>
    <cellStyle name="Normal 6 3_RESULTADOS DICIEMBRE 2021" xfId="26131"/>
    <cellStyle name="Normal 6 4" xfId="1801"/>
    <cellStyle name="Normal 6 4 2" xfId="4988"/>
    <cellStyle name="Normal 6 4 2 2" xfId="16691"/>
    <cellStyle name="Normal 6 4 2 3" xfId="11465"/>
    <cellStyle name="Normal 6 4 2_RESULTADOS DICIEMBRE 2021" xfId="26135"/>
    <cellStyle name="Normal 6 4 3" xfId="13286"/>
    <cellStyle name="Normal 6 4 3 2" xfId="18511"/>
    <cellStyle name="Normal 6 4 3_RESULTADOS DICIEMBRE 2021" xfId="26136"/>
    <cellStyle name="Normal 6 4 4" xfId="14851"/>
    <cellStyle name="Normal 6 4 5" xfId="8180"/>
    <cellStyle name="Normal 6 4_RESULTADOS DICIEMBRE 2021" xfId="26134"/>
    <cellStyle name="Normal 6 5" xfId="1802"/>
    <cellStyle name="Normal 6 5 2" xfId="4989"/>
    <cellStyle name="Normal 6 5 2 2" xfId="16692"/>
    <cellStyle name="Normal 6 5 2 3" xfId="11466"/>
    <cellStyle name="Normal 6 5 2_RESULTADOS DICIEMBRE 2021" xfId="26138"/>
    <cellStyle name="Normal 6 5 3" xfId="13287"/>
    <cellStyle name="Normal 6 5 3 2" xfId="18512"/>
    <cellStyle name="Normal 6 5 3_RESULTADOS DICIEMBRE 2021" xfId="26139"/>
    <cellStyle name="Normal 6 5 4" xfId="14852"/>
    <cellStyle name="Normal 6 5 5" xfId="8181"/>
    <cellStyle name="Normal 6 5_RESULTADOS DICIEMBRE 2021" xfId="26137"/>
    <cellStyle name="Normal 6 6" xfId="1803"/>
    <cellStyle name="Normal 6 6 2" xfId="4990"/>
    <cellStyle name="Normal 6 6_RESULTADOS DICIEMBRE 2021" xfId="26140"/>
    <cellStyle name="Normal 6 7" xfId="11791"/>
    <cellStyle name="Normal 6 7 2" xfId="17016"/>
    <cellStyle name="Normal 6 7_RESULTADOS DICIEMBRE 2021" xfId="26141"/>
    <cellStyle name="Normal 6 8" xfId="13356"/>
    <cellStyle name="Normal 6 8 2" xfId="18581"/>
    <cellStyle name="Normal 6 8_RESULTADOS DICIEMBRE 2021" xfId="26142"/>
    <cellStyle name="Normal 6 9" xfId="14921"/>
    <cellStyle name="Normal 6_RESULTADOS DICIEMBRE 2021" xfId="26127"/>
    <cellStyle name="Normal 60" xfId="1804"/>
    <cellStyle name="Normal 60 2" xfId="4991"/>
    <cellStyle name="Normal 60 2 2" xfId="16693"/>
    <cellStyle name="Normal 60 2 3" xfId="11467"/>
    <cellStyle name="Normal 60 2_RESULTADOS DICIEMBRE 2021" xfId="26144"/>
    <cellStyle name="Normal 60 3" xfId="13288"/>
    <cellStyle name="Normal 60 3 2" xfId="18513"/>
    <cellStyle name="Normal 60 3_RESULTADOS DICIEMBRE 2021" xfId="26145"/>
    <cellStyle name="Normal 60 4" xfId="14853"/>
    <cellStyle name="Normal 60 5" xfId="21217"/>
    <cellStyle name="Normal 60 6" xfId="8182"/>
    <cellStyle name="Normal 60_RESULTADOS DICIEMBRE 2021" xfId="26143"/>
    <cellStyle name="Normal 61" xfId="1805"/>
    <cellStyle name="Normal 61 2" xfId="4992"/>
    <cellStyle name="Normal 61 2 2" xfId="16694"/>
    <cellStyle name="Normal 61 2 3" xfId="11468"/>
    <cellStyle name="Normal 61 2_RESULTADOS DICIEMBRE 2021" xfId="26147"/>
    <cellStyle name="Normal 61 3" xfId="13289"/>
    <cellStyle name="Normal 61 3 2" xfId="18514"/>
    <cellStyle name="Normal 61 3_RESULTADOS DICIEMBRE 2021" xfId="26148"/>
    <cellStyle name="Normal 61 4" xfId="14854"/>
    <cellStyle name="Normal 61 5" xfId="21232"/>
    <cellStyle name="Normal 61 6" xfId="8183"/>
    <cellStyle name="Normal 61_RESULTADOS DICIEMBRE 2021" xfId="26146"/>
    <cellStyle name="Normal 62" xfId="1806"/>
    <cellStyle name="Normal 62 2" xfId="4993"/>
    <cellStyle name="Normal 62 2 2" xfId="16695"/>
    <cellStyle name="Normal 62 2 3" xfId="11469"/>
    <cellStyle name="Normal 62 2_RESULTADOS DICIEMBRE 2021" xfId="26150"/>
    <cellStyle name="Normal 62 3" xfId="13290"/>
    <cellStyle name="Normal 62 3 2" xfId="18515"/>
    <cellStyle name="Normal 62 3_RESULTADOS DICIEMBRE 2021" xfId="26151"/>
    <cellStyle name="Normal 62 4" xfId="14855"/>
    <cellStyle name="Normal 62 5" xfId="21247"/>
    <cellStyle name="Normal 62 6" xfId="8184"/>
    <cellStyle name="Normal 62_RESULTADOS DICIEMBRE 2021" xfId="26149"/>
    <cellStyle name="Normal 63" xfId="1807"/>
    <cellStyle name="Normal 63 2" xfId="4994"/>
    <cellStyle name="Normal 63 2 2" xfId="16696"/>
    <cellStyle name="Normal 63 2 3" xfId="11470"/>
    <cellStyle name="Normal 63 2_RESULTADOS DICIEMBRE 2021" xfId="26153"/>
    <cellStyle name="Normal 63 3" xfId="13291"/>
    <cellStyle name="Normal 63 3 2" xfId="18516"/>
    <cellStyle name="Normal 63 3_RESULTADOS DICIEMBRE 2021" xfId="26154"/>
    <cellStyle name="Normal 63 4" xfId="14856"/>
    <cellStyle name="Normal 63 5" xfId="21262"/>
    <cellStyle name="Normal 63 6" xfId="8185"/>
    <cellStyle name="Normal 63_RESULTADOS DICIEMBRE 2021" xfId="26152"/>
    <cellStyle name="Normal 64" xfId="1808"/>
    <cellStyle name="Normal 64 2" xfId="4995"/>
    <cellStyle name="Normal 64 2 2" xfId="16697"/>
    <cellStyle name="Normal 64 2 3" xfId="11471"/>
    <cellStyle name="Normal 64 2_RESULTADOS DICIEMBRE 2021" xfId="26156"/>
    <cellStyle name="Normal 64 3" xfId="13292"/>
    <cellStyle name="Normal 64 3 2" xfId="18517"/>
    <cellStyle name="Normal 64 3_RESULTADOS DICIEMBRE 2021" xfId="26157"/>
    <cellStyle name="Normal 64 4" xfId="14857"/>
    <cellStyle name="Normal 64 5" xfId="21276"/>
    <cellStyle name="Normal 64 6" xfId="8186"/>
    <cellStyle name="Normal 64_RESULTADOS DICIEMBRE 2021" xfId="26155"/>
    <cellStyle name="Normal 65" xfId="1809"/>
    <cellStyle name="Normal 65 2" xfId="4996"/>
    <cellStyle name="Normal 65 2 2" xfId="16698"/>
    <cellStyle name="Normal 65 2 3" xfId="11472"/>
    <cellStyle name="Normal 65 2_RESULTADOS DICIEMBRE 2021" xfId="26159"/>
    <cellStyle name="Normal 65 3" xfId="13293"/>
    <cellStyle name="Normal 65 3 2" xfId="18518"/>
    <cellStyle name="Normal 65 3_RESULTADOS DICIEMBRE 2021" xfId="26160"/>
    <cellStyle name="Normal 65 4" xfId="14858"/>
    <cellStyle name="Normal 65 5" xfId="21290"/>
    <cellStyle name="Normal 65 6" xfId="8187"/>
    <cellStyle name="Normal 65_RESULTADOS DICIEMBRE 2021" xfId="26158"/>
    <cellStyle name="Normal 66" xfId="1810"/>
    <cellStyle name="Normal 66 2" xfId="4997"/>
    <cellStyle name="Normal 66 2 2" xfId="16699"/>
    <cellStyle name="Normal 66 2 3" xfId="11473"/>
    <cellStyle name="Normal 66 2_RESULTADOS DICIEMBRE 2021" xfId="26162"/>
    <cellStyle name="Normal 66 3" xfId="13294"/>
    <cellStyle name="Normal 66 3 2" xfId="18519"/>
    <cellStyle name="Normal 66 3_RESULTADOS DICIEMBRE 2021" xfId="26163"/>
    <cellStyle name="Normal 66 4" xfId="14859"/>
    <cellStyle name="Normal 66 5" xfId="21305"/>
    <cellStyle name="Normal 66 6" xfId="8188"/>
    <cellStyle name="Normal 66_RESULTADOS DICIEMBRE 2021" xfId="26161"/>
    <cellStyle name="Normal 67" xfId="1811"/>
    <cellStyle name="Normal 67 2" xfId="4998"/>
    <cellStyle name="Normal 67 2 2" xfId="16700"/>
    <cellStyle name="Normal 67 2 3" xfId="11474"/>
    <cellStyle name="Normal 67 2_RESULTADOS DICIEMBRE 2021" xfId="26165"/>
    <cellStyle name="Normal 67 3" xfId="13295"/>
    <cellStyle name="Normal 67 3 2" xfId="18520"/>
    <cellStyle name="Normal 67 3_RESULTADOS DICIEMBRE 2021" xfId="26166"/>
    <cellStyle name="Normal 67 4" xfId="14860"/>
    <cellStyle name="Normal 67 5" xfId="21319"/>
    <cellStyle name="Normal 67 6" xfId="8189"/>
    <cellStyle name="Normal 67_RESULTADOS DICIEMBRE 2021" xfId="26164"/>
    <cellStyle name="Normal 68" xfId="1812"/>
    <cellStyle name="Normal 68 2" xfId="4999"/>
    <cellStyle name="Normal 68 2 2" xfId="16701"/>
    <cellStyle name="Normal 68 2 3" xfId="11475"/>
    <cellStyle name="Normal 68 2_RESULTADOS DICIEMBRE 2021" xfId="26168"/>
    <cellStyle name="Normal 68 3" xfId="13296"/>
    <cellStyle name="Normal 68 3 2" xfId="18521"/>
    <cellStyle name="Normal 68 3_RESULTADOS DICIEMBRE 2021" xfId="26169"/>
    <cellStyle name="Normal 68 4" xfId="14861"/>
    <cellStyle name="Normal 68 5" xfId="21333"/>
    <cellStyle name="Normal 68 6" xfId="8190"/>
    <cellStyle name="Normal 68_RESULTADOS DICIEMBRE 2021" xfId="26167"/>
    <cellStyle name="Normal 69" xfId="1813"/>
    <cellStyle name="Normal 69 2" xfId="5000"/>
    <cellStyle name="Normal 69 2 2" xfId="16702"/>
    <cellStyle name="Normal 69 2 3" xfId="11476"/>
    <cellStyle name="Normal 69 2_RESULTADOS DICIEMBRE 2021" xfId="26171"/>
    <cellStyle name="Normal 69 3" xfId="13297"/>
    <cellStyle name="Normal 69 3 2" xfId="18522"/>
    <cellStyle name="Normal 69 3_RESULTADOS DICIEMBRE 2021" xfId="26172"/>
    <cellStyle name="Normal 69 4" xfId="14862"/>
    <cellStyle name="Normal 69 5" xfId="21347"/>
    <cellStyle name="Normal 69 6" xfId="8191"/>
    <cellStyle name="Normal 69_RESULTADOS DICIEMBRE 2021" xfId="26170"/>
    <cellStyle name="Normal 7" xfId="6416"/>
    <cellStyle name="Normal 7 2" xfId="1814"/>
    <cellStyle name="Normal 7 2 2" xfId="5001"/>
    <cellStyle name="Normal 7 2 2 2" xfId="16703"/>
    <cellStyle name="Normal 7 2 2 3" xfId="11477"/>
    <cellStyle name="Normal 7 2 2_RESULTADOS DICIEMBRE 2021" xfId="26175"/>
    <cellStyle name="Normal 7 2 3" xfId="13298"/>
    <cellStyle name="Normal 7 2 3 2" xfId="18523"/>
    <cellStyle name="Normal 7 2 3_RESULTADOS DICIEMBRE 2021" xfId="26176"/>
    <cellStyle name="Normal 7 2 4" xfId="14863"/>
    <cellStyle name="Normal 7 2 5" xfId="8192"/>
    <cellStyle name="Normal 7 2_RESULTADOS DICIEMBRE 2021" xfId="26174"/>
    <cellStyle name="Normal 7 3" xfId="11793"/>
    <cellStyle name="Normal 7 3 2" xfId="17018"/>
    <cellStyle name="Normal 7 3_RESULTADOS DICIEMBRE 2021" xfId="26177"/>
    <cellStyle name="Normal 7 4" xfId="13358"/>
    <cellStyle name="Normal 7 4 2" xfId="18583"/>
    <cellStyle name="Normal 7 4_RESULTADOS DICIEMBRE 2021" xfId="26178"/>
    <cellStyle name="Normal 7 5" xfId="14923"/>
    <cellStyle name="Normal 7 6" xfId="19548"/>
    <cellStyle name="Normal 7 7" xfId="9681"/>
    <cellStyle name="Normal 7_RESULTADOS DICIEMBRE 2021" xfId="26173"/>
    <cellStyle name="Normal 70" xfId="1815"/>
    <cellStyle name="Normal 70 2" xfId="5002"/>
    <cellStyle name="Normal 70 2 2" xfId="16704"/>
    <cellStyle name="Normal 70 2 3" xfId="11478"/>
    <cellStyle name="Normal 70 2_RESULTADOS DICIEMBRE 2021" xfId="26180"/>
    <cellStyle name="Normal 70 3" xfId="13299"/>
    <cellStyle name="Normal 70 3 2" xfId="18524"/>
    <cellStyle name="Normal 70 3_RESULTADOS DICIEMBRE 2021" xfId="26181"/>
    <cellStyle name="Normal 70 4" xfId="14864"/>
    <cellStyle name="Normal 70 5" xfId="21361"/>
    <cellStyle name="Normal 70 6" xfId="8193"/>
    <cellStyle name="Normal 70_RESULTADOS DICIEMBRE 2021" xfId="26179"/>
    <cellStyle name="Normal 71" xfId="1816"/>
    <cellStyle name="Normal 71 2" xfId="5003"/>
    <cellStyle name="Normal 71 2 2" xfId="16705"/>
    <cellStyle name="Normal 71 2 3" xfId="11479"/>
    <cellStyle name="Normal 71 2_RESULTADOS DICIEMBRE 2021" xfId="26183"/>
    <cellStyle name="Normal 71 3" xfId="13300"/>
    <cellStyle name="Normal 71 3 2" xfId="18525"/>
    <cellStyle name="Normal 71 3_RESULTADOS DICIEMBRE 2021" xfId="26184"/>
    <cellStyle name="Normal 71 4" xfId="14865"/>
    <cellStyle name="Normal 71 5" xfId="21375"/>
    <cellStyle name="Normal 71 6" xfId="8194"/>
    <cellStyle name="Normal 71_RESULTADOS DICIEMBRE 2021" xfId="26182"/>
    <cellStyle name="Normal 72" xfId="1817"/>
    <cellStyle name="Normal 72 2" xfId="1818"/>
    <cellStyle name="Normal 72 2 2" xfId="5005"/>
    <cellStyle name="Normal 72 2 2 2" xfId="16706"/>
    <cellStyle name="Normal 72 2 2 3" xfId="11480"/>
    <cellStyle name="Normal 72 2 2_RESULTADOS DICIEMBRE 2021" xfId="26187"/>
    <cellStyle name="Normal 72 2 3" xfId="13301"/>
    <cellStyle name="Normal 72 2 3 2" xfId="18526"/>
    <cellStyle name="Normal 72 2 3_RESULTADOS DICIEMBRE 2021" xfId="26188"/>
    <cellStyle name="Normal 72 2 4" xfId="14866"/>
    <cellStyle name="Normal 72 2 5" xfId="21390"/>
    <cellStyle name="Normal 72 2 6" xfId="8196"/>
    <cellStyle name="Normal 72 2_RESULTADOS DICIEMBRE 2021" xfId="26186"/>
    <cellStyle name="Normal 72 3" xfId="5004"/>
    <cellStyle name="Normal 72_RESULTADOS DICIEMBRE 2021" xfId="26185"/>
    <cellStyle name="Normal 73" xfId="1819"/>
    <cellStyle name="Normal 73 2" xfId="5006"/>
    <cellStyle name="Normal 73 2 2" xfId="16707"/>
    <cellStyle name="Normal 73 2 3" xfId="11481"/>
    <cellStyle name="Normal 73 2_RESULTADOS DICIEMBRE 2021" xfId="26190"/>
    <cellStyle name="Normal 73 3" xfId="13302"/>
    <cellStyle name="Normal 73 3 2" xfId="18527"/>
    <cellStyle name="Normal 73 3_RESULTADOS DICIEMBRE 2021" xfId="26191"/>
    <cellStyle name="Normal 73 4" xfId="14867"/>
    <cellStyle name="Normal 73 5" xfId="21404"/>
    <cellStyle name="Normal 73 6" xfId="8197"/>
    <cellStyle name="Normal 73_RESULTADOS DICIEMBRE 2021" xfId="26189"/>
    <cellStyle name="Normal 74" xfId="1820"/>
    <cellStyle name="Normal 74 2" xfId="5007"/>
    <cellStyle name="Normal 74 2 2" xfId="16708"/>
    <cellStyle name="Normal 74 2 3" xfId="11482"/>
    <cellStyle name="Normal 74 2_RESULTADOS DICIEMBRE 2021" xfId="26193"/>
    <cellStyle name="Normal 74 3" xfId="13303"/>
    <cellStyle name="Normal 74 3 2" xfId="18528"/>
    <cellStyle name="Normal 74 3_RESULTADOS DICIEMBRE 2021" xfId="26194"/>
    <cellStyle name="Normal 74 4" xfId="14868"/>
    <cellStyle name="Normal 74 5" xfId="21418"/>
    <cellStyle name="Normal 74 6" xfId="8198"/>
    <cellStyle name="Normal 74_RESULTADOS DICIEMBRE 2021" xfId="26192"/>
    <cellStyle name="Normal 75" xfId="1821"/>
    <cellStyle name="Normal 75 2" xfId="5008"/>
    <cellStyle name="Normal 75 2 2" xfId="16709"/>
    <cellStyle name="Normal 75 2 3" xfId="11483"/>
    <cellStyle name="Normal 75 2_RESULTADOS DICIEMBRE 2021" xfId="26196"/>
    <cellStyle name="Normal 75 3" xfId="13304"/>
    <cellStyle name="Normal 75 3 2" xfId="18529"/>
    <cellStyle name="Normal 75 3_RESULTADOS DICIEMBRE 2021" xfId="26197"/>
    <cellStyle name="Normal 75 4" xfId="14869"/>
    <cellStyle name="Normal 75 5" xfId="21432"/>
    <cellStyle name="Normal 75 6" xfId="8199"/>
    <cellStyle name="Normal 75_RESULTADOS DICIEMBRE 2021" xfId="26195"/>
    <cellStyle name="Normal 76" xfId="1822"/>
    <cellStyle name="Normal 76 2" xfId="5009"/>
    <cellStyle name="Normal 76 2 2" xfId="16710"/>
    <cellStyle name="Normal 76 2 3" xfId="11484"/>
    <cellStyle name="Normal 76 2_RESULTADOS DICIEMBRE 2021" xfId="26199"/>
    <cellStyle name="Normal 76 3" xfId="13305"/>
    <cellStyle name="Normal 76 3 2" xfId="18530"/>
    <cellStyle name="Normal 76 3_RESULTADOS DICIEMBRE 2021" xfId="26200"/>
    <cellStyle name="Normal 76 4" xfId="14870"/>
    <cellStyle name="Normal 76 5" xfId="21446"/>
    <cellStyle name="Normal 76 6" xfId="8200"/>
    <cellStyle name="Normal 76_RESULTADOS DICIEMBRE 2021" xfId="26198"/>
    <cellStyle name="Normal 77" xfId="1823"/>
    <cellStyle name="Normal 77 2" xfId="5010"/>
    <cellStyle name="Normal 77 2 2" xfId="16711"/>
    <cellStyle name="Normal 77 2 3" xfId="11485"/>
    <cellStyle name="Normal 77 2_RESULTADOS DICIEMBRE 2021" xfId="26202"/>
    <cellStyle name="Normal 77 3" xfId="13306"/>
    <cellStyle name="Normal 77 3 2" xfId="18531"/>
    <cellStyle name="Normal 77 3_RESULTADOS DICIEMBRE 2021" xfId="26203"/>
    <cellStyle name="Normal 77 4" xfId="14871"/>
    <cellStyle name="Normal 77 5" xfId="21460"/>
    <cellStyle name="Normal 77 6" xfId="8201"/>
    <cellStyle name="Normal 77_RESULTADOS DICIEMBRE 2021" xfId="26201"/>
    <cellStyle name="Normal 78" xfId="1824"/>
    <cellStyle name="Normal 78 2" xfId="5011"/>
    <cellStyle name="Normal 78 2 2" xfId="16712"/>
    <cellStyle name="Normal 78 2 3" xfId="11486"/>
    <cellStyle name="Normal 78 2_RESULTADOS DICIEMBRE 2021" xfId="26205"/>
    <cellStyle name="Normal 78 3" xfId="13307"/>
    <cellStyle name="Normal 78 3 2" xfId="18532"/>
    <cellStyle name="Normal 78 3_RESULTADOS DICIEMBRE 2021" xfId="26206"/>
    <cellStyle name="Normal 78 4" xfId="14872"/>
    <cellStyle name="Normal 78 5" xfId="21474"/>
    <cellStyle name="Normal 78 6" xfId="8202"/>
    <cellStyle name="Normal 78_RESULTADOS DICIEMBRE 2021" xfId="26204"/>
    <cellStyle name="Normal 79" xfId="1825"/>
    <cellStyle name="Normal 79 2" xfId="5012"/>
    <cellStyle name="Normal 79 2 2" xfId="16713"/>
    <cellStyle name="Normal 79 2 3" xfId="11487"/>
    <cellStyle name="Normal 79 2_RESULTADOS DICIEMBRE 2021" xfId="26208"/>
    <cellStyle name="Normal 79 3" xfId="13308"/>
    <cellStyle name="Normal 79 3 2" xfId="18533"/>
    <cellStyle name="Normal 79 3_RESULTADOS DICIEMBRE 2021" xfId="26209"/>
    <cellStyle name="Normal 79 4" xfId="14873"/>
    <cellStyle name="Normal 79 5" xfId="21488"/>
    <cellStyle name="Normal 79 6" xfId="8203"/>
    <cellStyle name="Normal 79_RESULTADOS DICIEMBRE 2021" xfId="26207"/>
    <cellStyle name="Normal 8" xfId="6414"/>
    <cellStyle name="Normal 8 2" xfId="1826"/>
    <cellStyle name="Normal 8 2 2" xfId="5013"/>
    <cellStyle name="Normal 8 2 2 2" xfId="16714"/>
    <cellStyle name="Normal 8 2 2 3" xfId="11488"/>
    <cellStyle name="Normal 8 2 2_RESULTADOS DICIEMBRE 2021" xfId="26211"/>
    <cellStyle name="Normal 8 2 3" xfId="13309"/>
    <cellStyle name="Normal 8 2 3 2" xfId="18534"/>
    <cellStyle name="Normal 8 2 3_RESULTADOS DICIEMBRE 2021" xfId="26212"/>
    <cellStyle name="Normal 8 2 4" xfId="14874"/>
    <cellStyle name="Normal 8 2 5" xfId="8204"/>
    <cellStyle name="Normal 8 2_RESULTADOS DICIEMBRE 2021" xfId="26210"/>
    <cellStyle name="Normal 8 3" xfId="20496"/>
    <cellStyle name="Normal 80" xfId="1827"/>
    <cellStyle name="Normal 80 2" xfId="5014"/>
    <cellStyle name="Normal 80 2 2" xfId="16715"/>
    <cellStyle name="Normal 80 2 3" xfId="11489"/>
    <cellStyle name="Normal 80 2_RESULTADOS DICIEMBRE 2021" xfId="26214"/>
    <cellStyle name="Normal 80 3" xfId="13310"/>
    <cellStyle name="Normal 80 3 2" xfId="18535"/>
    <cellStyle name="Normal 80 3_RESULTADOS DICIEMBRE 2021" xfId="26215"/>
    <cellStyle name="Normal 80 4" xfId="14875"/>
    <cellStyle name="Normal 80 5" xfId="21502"/>
    <cellStyle name="Normal 80 6" xfId="8205"/>
    <cellStyle name="Normal 80_RESULTADOS DICIEMBRE 2021" xfId="26213"/>
    <cellStyle name="Normal 81" xfId="1828"/>
    <cellStyle name="Normal 81 2" xfId="5015"/>
    <cellStyle name="Normal 81 2 2" xfId="16716"/>
    <cellStyle name="Normal 81 2 3" xfId="11490"/>
    <cellStyle name="Normal 81 2_RESULTADOS DICIEMBRE 2021" xfId="26217"/>
    <cellStyle name="Normal 81 3" xfId="13311"/>
    <cellStyle name="Normal 81 3 2" xfId="18536"/>
    <cellStyle name="Normal 81 3_RESULTADOS DICIEMBRE 2021" xfId="26218"/>
    <cellStyle name="Normal 81 4" xfId="14876"/>
    <cellStyle name="Normal 81 5" xfId="21516"/>
    <cellStyle name="Normal 81 6" xfId="8206"/>
    <cellStyle name="Normal 81_RESULTADOS DICIEMBRE 2021" xfId="26216"/>
    <cellStyle name="Normal 82" xfId="1829"/>
    <cellStyle name="Normal 82 2" xfId="5016"/>
    <cellStyle name="Normal 82 2 2" xfId="16717"/>
    <cellStyle name="Normal 82 2 3" xfId="11491"/>
    <cellStyle name="Normal 82 2_RESULTADOS DICIEMBRE 2021" xfId="26220"/>
    <cellStyle name="Normal 82 3" xfId="13312"/>
    <cellStyle name="Normal 82 3 2" xfId="18537"/>
    <cellStyle name="Normal 82 3_RESULTADOS DICIEMBRE 2021" xfId="26221"/>
    <cellStyle name="Normal 82 4" xfId="14877"/>
    <cellStyle name="Normal 82 5" xfId="21530"/>
    <cellStyle name="Normal 82 6" xfId="8207"/>
    <cellStyle name="Normal 82_RESULTADOS DICIEMBRE 2021" xfId="26219"/>
    <cellStyle name="Normal 83" xfId="1830"/>
    <cellStyle name="Normal 83 2" xfId="5017"/>
    <cellStyle name="Normal 83 2 2" xfId="16718"/>
    <cellStyle name="Normal 83 2 3" xfId="11492"/>
    <cellStyle name="Normal 83 2_RESULTADOS DICIEMBRE 2021" xfId="26223"/>
    <cellStyle name="Normal 83 3" xfId="13313"/>
    <cellStyle name="Normal 83 3 2" xfId="18538"/>
    <cellStyle name="Normal 83 3_RESULTADOS DICIEMBRE 2021" xfId="26224"/>
    <cellStyle name="Normal 83 4" xfId="14878"/>
    <cellStyle name="Normal 83 5" xfId="21544"/>
    <cellStyle name="Normal 83 6" xfId="8208"/>
    <cellStyle name="Normal 83_RESULTADOS DICIEMBRE 2021" xfId="26222"/>
    <cellStyle name="Normal 84" xfId="1831"/>
    <cellStyle name="Normal 84 2" xfId="5018"/>
    <cellStyle name="Normal 84 2 2" xfId="16719"/>
    <cellStyle name="Normal 84 2 3" xfId="11493"/>
    <cellStyle name="Normal 84 2_RESULTADOS DICIEMBRE 2021" xfId="26226"/>
    <cellStyle name="Normal 84 3" xfId="13314"/>
    <cellStyle name="Normal 84 3 2" xfId="18539"/>
    <cellStyle name="Normal 84 3_RESULTADOS DICIEMBRE 2021" xfId="26227"/>
    <cellStyle name="Normal 84 4" xfId="14879"/>
    <cellStyle name="Normal 84 5" xfId="21558"/>
    <cellStyle name="Normal 84 6" xfId="8209"/>
    <cellStyle name="Normal 84_RESULTADOS DICIEMBRE 2021" xfId="26225"/>
    <cellStyle name="Normal 85" xfId="1832"/>
    <cellStyle name="Normal 85 2" xfId="5019"/>
    <cellStyle name="Normal 85 2 2" xfId="16720"/>
    <cellStyle name="Normal 85 2 3" xfId="11494"/>
    <cellStyle name="Normal 85 2_RESULTADOS DICIEMBRE 2021" xfId="26229"/>
    <cellStyle name="Normal 85 3" xfId="13315"/>
    <cellStyle name="Normal 85 3 2" xfId="18540"/>
    <cellStyle name="Normal 85 3_RESULTADOS DICIEMBRE 2021" xfId="26230"/>
    <cellStyle name="Normal 85 4" xfId="14880"/>
    <cellStyle name="Normal 85 5" xfId="21572"/>
    <cellStyle name="Normal 85 6" xfId="8210"/>
    <cellStyle name="Normal 85_RESULTADOS DICIEMBRE 2021" xfId="26228"/>
    <cellStyle name="Normal 86" xfId="1833"/>
    <cellStyle name="Normal 86 2" xfId="5020"/>
    <cellStyle name="Normal 86 2 2" xfId="16721"/>
    <cellStyle name="Normal 86 2 3" xfId="11495"/>
    <cellStyle name="Normal 86 2_RESULTADOS DICIEMBRE 2021" xfId="26232"/>
    <cellStyle name="Normal 86 3" xfId="13316"/>
    <cellStyle name="Normal 86 3 2" xfId="18541"/>
    <cellStyle name="Normal 86 3_RESULTADOS DICIEMBRE 2021" xfId="26233"/>
    <cellStyle name="Normal 86 4" xfId="14881"/>
    <cellStyle name="Normal 86 5" xfId="21587"/>
    <cellStyle name="Normal 86 6" xfId="8211"/>
    <cellStyle name="Normal 86_RESULTADOS DICIEMBRE 2021" xfId="26231"/>
    <cellStyle name="Normal 87" xfId="1834"/>
    <cellStyle name="Normal 87 2" xfId="5021"/>
    <cellStyle name="Normal 87 2 2" xfId="16722"/>
    <cellStyle name="Normal 87 2 3" xfId="11496"/>
    <cellStyle name="Normal 87 2_RESULTADOS DICIEMBRE 2021" xfId="26235"/>
    <cellStyle name="Normal 87 3" xfId="13317"/>
    <cellStyle name="Normal 87 3 2" xfId="18542"/>
    <cellStyle name="Normal 87 3_RESULTADOS DICIEMBRE 2021" xfId="26236"/>
    <cellStyle name="Normal 87 4" xfId="14882"/>
    <cellStyle name="Normal 87 5" xfId="21602"/>
    <cellStyle name="Normal 87 6" xfId="8212"/>
    <cellStyle name="Normal 87_RESULTADOS DICIEMBRE 2021" xfId="26234"/>
    <cellStyle name="Normal 88" xfId="1835"/>
    <cellStyle name="Normal 88 2" xfId="5022"/>
    <cellStyle name="Normal 88 2 2" xfId="16723"/>
    <cellStyle name="Normal 88 2 3" xfId="11497"/>
    <cellStyle name="Normal 88 2_RESULTADOS DICIEMBRE 2021" xfId="26238"/>
    <cellStyle name="Normal 88 3" xfId="13318"/>
    <cellStyle name="Normal 88 3 2" xfId="18543"/>
    <cellStyle name="Normal 88 3_RESULTADOS DICIEMBRE 2021" xfId="26239"/>
    <cellStyle name="Normal 88 4" xfId="14883"/>
    <cellStyle name="Normal 88 5" xfId="21617"/>
    <cellStyle name="Normal 88 6" xfId="8213"/>
    <cellStyle name="Normal 88_RESULTADOS DICIEMBRE 2021" xfId="26237"/>
    <cellStyle name="Normal 89" xfId="1836"/>
    <cellStyle name="Normal 89 2" xfId="5023"/>
    <cellStyle name="Normal 89 2 2" xfId="16724"/>
    <cellStyle name="Normal 89 2 3" xfId="11498"/>
    <cellStyle name="Normal 89 2_RESULTADOS DICIEMBRE 2021" xfId="26241"/>
    <cellStyle name="Normal 89 3" xfId="13319"/>
    <cellStyle name="Normal 89 3 2" xfId="18544"/>
    <cellStyle name="Normal 89 3_RESULTADOS DICIEMBRE 2021" xfId="26242"/>
    <cellStyle name="Normal 89 4" xfId="14884"/>
    <cellStyle name="Normal 89 5" xfId="21632"/>
    <cellStyle name="Normal 89 6" xfId="8214"/>
    <cellStyle name="Normal 89_RESULTADOS DICIEMBRE 2021" xfId="26240"/>
    <cellStyle name="Normal 9" xfId="9696"/>
    <cellStyle name="Normal 9 2" xfId="1837"/>
    <cellStyle name="Normal 9 2 2" xfId="5024"/>
    <cellStyle name="Normal 9 2 2 2" xfId="16725"/>
    <cellStyle name="Normal 9 2 2 3" xfId="11499"/>
    <cellStyle name="Normal 9 2 2_RESULTADOS DICIEMBRE 2021" xfId="26245"/>
    <cellStyle name="Normal 9 2 3" xfId="13320"/>
    <cellStyle name="Normal 9 2 3 2" xfId="18545"/>
    <cellStyle name="Normal 9 2 3_RESULTADOS DICIEMBRE 2021" xfId="26246"/>
    <cellStyle name="Normal 9 2 4" xfId="14885"/>
    <cellStyle name="Normal 9 2 5" xfId="8215"/>
    <cellStyle name="Normal 9 2_RESULTADOS DICIEMBRE 2021" xfId="26244"/>
    <cellStyle name="Normal 9 3" xfId="14936"/>
    <cellStyle name="Normal 9 4" xfId="20510"/>
    <cellStyle name="Normal 9_RESULTADOS DICIEMBRE 2021" xfId="26243"/>
    <cellStyle name="Normal 90" xfId="1838"/>
    <cellStyle name="Normal 90 2" xfId="5025"/>
    <cellStyle name="Normal 90 2 2" xfId="16726"/>
    <cellStyle name="Normal 90 2 3" xfId="11500"/>
    <cellStyle name="Normal 90 2_RESULTADOS DICIEMBRE 2021" xfId="26248"/>
    <cellStyle name="Normal 90 3" xfId="13321"/>
    <cellStyle name="Normal 90 3 2" xfId="18546"/>
    <cellStyle name="Normal 90 3_RESULTADOS DICIEMBRE 2021" xfId="26249"/>
    <cellStyle name="Normal 90 4" xfId="14886"/>
    <cellStyle name="Normal 90 5" xfId="21647"/>
    <cellStyle name="Normal 90 6" xfId="8216"/>
    <cellStyle name="Normal 90_RESULTADOS DICIEMBRE 2021" xfId="26247"/>
    <cellStyle name="Normal 91" xfId="1839"/>
    <cellStyle name="Normal 91 2" xfId="5026"/>
    <cellStyle name="Normal 91 2 2" xfId="16727"/>
    <cellStyle name="Normal 91 2 3" xfId="11501"/>
    <cellStyle name="Normal 91 2_RESULTADOS DICIEMBRE 2021" xfId="26251"/>
    <cellStyle name="Normal 91 3" xfId="13322"/>
    <cellStyle name="Normal 91 3 2" xfId="18547"/>
    <cellStyle name="Normal 91 3_RESULTADOS DICIEMBRE 2021" xfId="26252"/>
    <cellStyle name="Normal 91 4" xfId="14887"/>
    <cellStyle name="Normal 91 5" xfId="21661"/>
    <cellStyle name="Normal 91 6" xfId="8217"/>
    <cellStyle name="Normal 91_RESULTADOS DICIEMBRE 2021" xfId="26250"/>
    <cellStyle name="Normal 92" xfId="1840"/>
    <cellStyle name="Normal 92 2" xfId="5027"/>
    <cellStyle name="Normal 92_RESULTADOS DICIEMBRE 2021" xfId="26253"/>
    <cellStyle name="Normal 99" xfId="1841"/>
    <cellStyle name="Normal 99 2" xfId="5028"/>
    <cellStyle name="Normal 99 2 2" xfId="16728"/>
    <cellStyle name="Normal 99 2 3" xfId="11502"/>
    <cellStyle name="Normal 99 2_RESULTADOS DICIEMBRE 2021" xfId="26255"/>
    <cellStyle name="Normal 99 3" xfId="13323"/>
    <cellStyle name="Normal 99 3 2" xfId="18548"/>
    <cellStyle name="Normal 99 3_RESULTADOS DICIEMBRE 2021" xfId="26256"/>
    <cellStyle name="Normal 99 4" xfId="14888"/>
    <cellStyle name="Normal 99 5" xfId="21675"/>
    <cellStyle name="Normal 99 6" xfId="8219"/>
    <cellStyle name="Normal 99_RESULTADOS DICIEMBRE 2021" xfId="26254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2 3" xfId="19809"/>
    <cellStyle name="Notas 10 10 2_RESULTADOS DICIEMBRE 2021" xfId="26259"/>
    <cellStyle name="Notas 10 10 3" xfId="5030"/>
    <cellStyle name="Notas 10 10 4" xfId="18861"/>
    <cellStyle name="Notas 10 10_RESULTADOS DICIEMBRE 2021" xfId="26258"/>
    <cellStyle name="Notas 10 11" xfId="1845"/>
    <cellStyle name="Notas 10 11 2" xfId="1846"/>
    <cellStyle name="Notas 10 11 2 2" xfId="5033"/>
    <cellStyle name="Notas 10 11 2 3" xfId="19810"/>
    <cellStyle name="Notas 10 11 2_RESULTADOS DICIEMBRE 2021" xfId="26261"/>
    <cellStyle name="Notas 10 11 3" xfId="5032"/>
    <cellStyle name="Notas 10 11 4" xfId="18862"/>
    <cellStyle name="Notas 10 11_RESULTADOS DICIEMBRE 2021" xfId="26260"/>
    <cellStyle name="Notas 10 12" xfId="1847"/>
    <cellStyle name="Notas 10 12 2" xfId="1848"/>
    <cellStyle name="Notas 10 12 2 2" xfId="5035"/>
    <cellStyle name="Notas 10 12 2 3" xfId="19811"/>
    <cellStyle name="Notas 10 12 2_RESULTADOS DICIEMBRE 2021" xfId="26263"/>
    <cellStyle name="Notas 10 12 3" xfId="5034"/>
    <cellStyle name="Notas 10 12 4" xfId="18863"/>
    <cellStyle name="Notas 10 12_RESULTADOS DICIEMBRE 2021" xfId="26262"/>
    <cellStyle name="Notas 10 13" xfId="1849"/>
    <cellStyle name="Notas 10 13 2" xfId="1850"/>
    <cellStyle name="Notas 10 13 2 2" xfId="5037"/>
    <cellStyle name="Notas 10 13 2 3" xfId="19812"/>
    <cellStyle name="Notas 10 13 2_RESULTADOS DICIEMBRE 2021" xfId="26265"/>
    <cellStyle name="Notas 10 13 3" xfId="5036"/>
    <cellStyle name="Notas 10 13 4" xfId="18864"/>
    <cellStyle name="Notas 10 13_RESULTADOS DICIEMBRE 2021" xfId="26264"/>
    <cellStyle name="Notas 10 14" xfId="1851"/>
    <cellStyle name="Notas 10 14 2" xfId="1852"/>
    <cellStyle name="Notas 10 14 2 2" xfId="5039"/>
    <cellStyle name="Notas 10 14 2 3" xfId="19813"/>
    <cellStyle name="Notas 10 14 2_RESULTADOS DICIEMBRE 2021" xfId="26267"/>
    <cellStyle name="Notas 10 14 3" xfId="5038"/>
    <cellStyle name="Notas 10 14 4" xfId="18865"/>
    <cellStyle name="Notas 10 14_RESULTADOS DICIEMBRE 2021" xfId="26266"/>
    <cellStyle name="Notas 10 15" xfId="1853"/>
    <cellStyle name="Notas 10 15 2" xfId="5040"/>
    <cellStyle name="Notas 10 15 3" xfId="19808"/>
    <cellStyle name="Notas 10 15_RESULTADOS DICIEMBRE 2021" xfId="26268"/>
    <cellStyle name="Notas 10 16" xfId="5029"/>
    <cellStyle name="Notas 10 17" xfId="18860"/>
    <cellStyle name="Notas 10 2" xfId="1854"/>
    <cellStyle name="Notas 10 2 2" xfId="1855"/>
    <cellStyle name="Notas 10 2 2 2" xfId="5042"/>
    <cellStyle name="Notas 10 2 2 3" xfId="19814"/>
    <cellStyle name="Notas 10 2 2_RESULTADOS DICIEMBRE 2021" xfId="26270"/>
    <cellStyle name="Notas 10 2 3" xfId="5041"/>
    <cellStyle name="Notas 10 2 4" xfId="18866"/>
    <cellStyle name="Notas 10 2_RESULTADOS DICIEMBRE 2021" xfId="26269"/>
    <cellStyle name="Notas 10 3" xfId="1856"/>
    <cellStyle name="Notas 10 3 2" xfId="1857"/>
    <cellStyle name="Notas 10 3 2 2" xfId="5044"/>
    <cellStyle name="Notas 10 3 2 3" xfId="19815"/>
    <cellStyle name="Notas 10 3 2_RESULTADOS DICIEMBRE 2021" xfId="26272"/>
    <cellStyle name="Notas 10 3 3" xfId="5043"/>
    <cellStyle name="Notas 10 3 4" xfId="18867"/>
    <cellStyle name="Notas 10 3_RESULTADOS DICIEMBRE 2021" xfId="26271"/>
    <cellStyle name="Notas 10 4" xfId="1858"/>
    <cellStyle name="Notas 10 4 2" xfId="1859"/>
    <cellStyle name="Notas 10 4 2 2" xfId="5046"/>
    <cellStyle name="Notas 10 4 2 3" xfId="19816"/>
    <cellStyle name="Notas 10 4 2_RESULTADOS DICIEMBRE 2021" xfId="26274"/>
    <cellStyle name="Notas 10 4 3" xfId="5045"/>
    <cellStyle name="Notas 10 4 4" xfId="18868"/>
    <cellStyle name="Notas 10 4_RESULTADOS DICIEMBRE 2021" xfId="26273"/>
    <cellStyle name="Notas 10 5" xfId="1860"/>
    <cellStyle name="Notas 10 5 2" xfId="1861"/>
    <cellStyle name="Notas 10 5 2 2" xfId="5048"/>
    <cellStyle name="Notas 10 5 2 3" xfId="19817"/>
    <cellStyle name="Notas 10 5 2_RESULTADOS DICIEMBRE 2021" xfId="26276"/>
    <cellStyle name="Notas 10 5 3" xfId="5047"/>
    <cellStyle name="Notas 10 5 4" xfId="18869"/>
    <cellStyle name="Notas 10 5_RESULTADOS DICIEMBRE 2021" xfId="26275"/>
    <cellStyle name="Notas 10 6" xfId="1862"/>
    <cellStyle name="Notas 10 6 2" xfId="1863"/>
    <cellStyle name="Notas 10 6 2 2" xfId="5050"/>
    <cellStyle name="Notas 10 6 2 3" xfId="19818"/>
    <cellStyle name="Notas 10 6 2_RESULTADOS DICIEMBRE 2021" xfId="26278"/>
    <cellStyle name="Notas 10 6 3" xfId="5049"/>
    <cellStyle name="Notas 10 6 4" xfId="18870"/>
    <cellStyle name="Notas 10 6_RESULTADOS DICIEMBRE 2021" xfId="26277"/>
    <cellStyle name="Notas 10 7" xfId="1864"/>
    <cellStyle name="Notas 10 7 2" xfId="1865"/>
    <cellStyle name="Notas 10 7 2 2" xfId="5052"/>
    <cellStyle name="Notas 10 7 2 3" xfId="19819"/>
    <cellStyle name="Notas 10 7 2_RESULTADOS DICIEMBRE 2021" xfId="26280"/>
    <cellStyle name="Notas 10 7 3" xfId="5051"/>
    <cellStyle name="Notas 10 7 4" xfId="18871"/>
    <cellStyle name="Notas 10 7_RESULTADOS DICIEMBRE 2021" xfId="26279"/>
    <cellStyle name="Notas 10 8" xfId="1866"/>
    <cellStyle name="Notas 10 8 2" xfId="1867"/>
    <cellStyle name="Notas 10 8 2 2" xfId="5054"/>
    <cellStyle name="Notas 10 8 2 3" xfId="19820"/>
    <cellStyle name="Notas 10 8 2_RESULTADOS DICIEMBRE 2021" xfId="26282"/>
    <cellStyle name="Notas 10 8 3" xfId="5053"/>
    <cellStyle name="Notas 10 8 4" xfId="18872"/>
    <cellStyle name="Notas 10 8_RESULTADOS DICIEMBRE 2021" xfId="26281"/>
    <cellStyle name="Notas 10 9" xfId="1868"/>
    <cellStyle name="Notas 10 9 2" xfId="1869"/>
    <cellStyle name="Notas 10 9 2 2" xfId="5056"/>
    <cellStyle name="Notas 10 9 2 3" xfId="19821"/>
    <cellStyle name="Notas 10 9 2_RESULTADOS DICIEMBRE 2021" xfId="26284"/>
    <cellStyle name="Notas 10 9 3" xfId="5055"/>
    <cellStyle name="Notas 10 9 4" xfId="18873"/>
    <cellStyle name="Notas 10 9_RESULTADOS DICIEMBRE 2021" xfId="26283"/>
    <cellStyle name="Notas 10_RESULTADOS DICIEMBRE 2021" xfId="26257"/>
    <cellStyle name="Notas 100" xfId="1870"/>
    <cellStyle name="Notas 100 2" xfId="1871"/>
    <cellStyle name="Notas 100 2 2" xfId="5058"/>
    <cellStyle name="Notas 100 2 3" xfId="19822"/>
    <cellStyle name="Notas 100 2_RESULTADOS DICIEMBRE 2021" xfId="26286"/>
    <cellStyle name="Notas 100 3" xfId="5057"/>
    <cellStyle name="Notas 100 4" xfId="18874"/>
    <cellStyle name="Notas 100_RESULTADOS DICIEMBRE 2021" xfId="26285"/>
    <cellStyle name="Notas 101" xfId="1872"/>
    <cellStyle name="Notas 101 2" xfId="1873"/>
    <cellStyle name="Notas 101 2 2" xfId="5060"/>
    <cellStyle name="Notas 101 2 3" xfId="19823"/>
    <cellStyle name="Notas 101 2_RESULTADOS DICIEMBRE 2021" xfId="26288"/>
    <cellStyle name="Notas 101 3" xfId="5059"/>
    <cellStyle name="Notas 101 4" xfId="18875"/>
    <cellStyle name="Notas 101_RESULTADOS DICIEMBRE 2021" xfId="26287"/>
    <cellStyle name="Notas 102" xfId="1874"/>
    <cellStyle name="Notas 102 2" xfId="1875"/>
    <cellStyle name="Notas 102 2 2" xfId="5062"/>
    <cellStyle name="Notas 102 2 3" xfId="19824"/>
    <cellStyle name="Notas 102 2_RESULTADOS DICIEMBRE 2021" xfId="26290"/>
    <cellStyle name="Notas 102 3" xfId="5061"/>
    <cellStyle name="Notas 102 4" xfId="18876"/>
    <cellStyle name="Notas 102_RESULTADOS DICIEMBRE 2021" xfId="26289"/>
    <cellStyle name="Notas 103" xfId="1876"/>
    <cellStyle name="Notas 103 2" xfId="1877"/>
    <cellStyle name="Notas 103 2 2" xfId="5064"/>
    <cellStyle name="Notas 103 2 3" xfId="19825"/>
    <cellStyle name="Notas 103 2_RESULTADOS DICIEMBRE 2021" xfId="26292"/>
    <cellStyle name="Notas 103 3" xfId="5063"/>
    <cellStyle name="Notas 103 4" xfId="18877"/>
    <cellStyle name="Notas 103_RESULTADOS DICIEMBRE 2021" xfId="26291"/>
    <cellStyle name="Notas 104" xfId="1878"/>
    <cellStyle name="Notas 104 2" xfId="1879"/>
    <cellStyle name="Notas 104 2 2" xfId="5066"/>
    <cellStyle name="Notas 104 2 3" xfId="19826"/>
    <cellStyle name="Notas 104 2_RESULTADOS DICIEMBRE 2021" xfId="26294"/>
    <cellStyle name="Notas 104 3" xfId="5065"/>
    <cellStyle name="Notas 104 4" xfId="18878"/>
    <cellStyle name="Notas 104_RESULTADOS DICIEMBRE 2021" xfId="26293"/>
    <cellStyle name="Notas 105" xfId="1880"/>
    <cellStyle name="Notas 105 2" xfId="1881"/>
    <cellStyle name="Notas 105 2 2" xfId="5068"/>
    <cellStyle name="Notas 105 2 3" xfId="19827"/>
    <cellStyle name="Notas 105 2_RESULTADOS DICIEMBRE 2021" xfId="26296"/>
    <cellStyle name="Notas 105 3" xfId="5067"/>
    <cellStyle name="Notas 105 4" xfId="18879"/>
    <cellStyle name="Notas 105_RESULTADOS DICIEMBRE 2021" xfId="26295"/>
    <cellStyle name="Notas 106" xfId="1882"/>
    <cellStyle name="Notas 106 2" xfId="1883"/>
    <cellStyle name="Notas 106 2 2" xfId="5070"/>
    <cellStyle name="Notas 106 2 3" xfId="19828"/>
    <cellStyle name="Notas 106 2_RESULTADOS DICIEMBRE 2021" xfId="26298"/>
    <cellStyle name="Notas 106 3" xfId="5069"/>
    <cellStyle name="Notas 106 4" xfId="18880"/>
    <cellStyle name="Notas 106_RESULTADOS DICIEMBRE 2021" xfId="26297"/>
    <cellStyle name="Notas 107" xfId="1884"/>
    <cellStyle name="Notas 107 2" xfId="1885"/>
    <cellStyle name="Notas 107 2 2" xfId="5072"/>
    <cellStyle name="Notas 107 2 3" xfId="19829"/>
    <cellStyle name="Notas 107 2_RESULTADOS DICIEMBRE 2021" xfId="26300"/>
    <cellStyle name="Notas 107 3" xfId="5071"/>
    <cellStyle name="Notas 107 4" xfId="18881"/>
    <cellStyle name="Notas 107_RESULTADOS DICIEMBRE 2021" xfId="26299"/>
    <cellStyle name="Notas 108" xfId="1886"/>
    <cellStyle name="Notas 108 2" xfId="1887"/>
    <cellStyle name="Notas 108 2 2" xfId="5074"/>
    <cellStyle name="Notas 108 2 3" xfId="19830"/>
    <cellStyle name="Notas 108 2_RESULTADOS DICIEMBRE 2021" xfId="26302"/>
    <cellStyle name="Notas 108 3" xfId="5073"/>
    <cellStyle name="Notas 108 4" xfId="18882"/>
    <cellStyle name="Notas 108_RESULTADOS DICIEMBRE 2021" xfId="26301"/>
    <cellStyle name="Notas 109" xfId="1888"/>
    <cellStyle name="Notas 109 2" xfId="1889"/>
    <cellStyle name="Notas 109 2 2" xfId="5076"/>
    <cellStyle name="Notas 109 2 3" xfId="19831"/>
    <cellStyle name="Notas 109 2_RESULTADOS DICIEMBRE 2021" xfId="26304"/>
    <cellStyle name="Notas 109 3" xfId="5075"/>
    <cellStyle name="Notas 109 4" xfId="18883"/>
    <cellStyle name="Notas 109_RESULTADOS DICIEMBRE 2021" xfId="26303"/>
    <cellStyle name="Notas 11" xfId="1890"/>
    <cellStyle name="Notas 11 10" xfId="1891"/>
    <cellStyle name="Notas 11 10 2" xfId="1892"/>
    <cellStyle name="Notas 11 10 2 2" xfId="5079"/>
    <cellStyle name="Notas 11 10 2 3" xfId="19833"/>
    <cellStyle name="Notas 11 10 2_RESULTADOS DICIEMBRE 2021" xfId="26307"/>
    <cellStyle name="Notas 11 10 3" xfId="5078"/>
    <cellStyle name="Notas 11 10 4" xfId="18885"/>
    <cellStyle name="Notas 11 10_RESULTADOS DICIEMBRE 2021" xfId="26306"/>
    <cellStyle name="Notas 11 11" xfId="1893"/>
    <cellStyle name="Notas 11 11 2" xfId="1894"/>
    <cellStyle name="Notas 11 11 2 2" xfId="5081"/>
    <cellStyle name="Notas 11 11 2 3" xfId="19834"/>
    <cellStyle name="Notas 11 11 2_RESULTADOS DICIEMBRE 2021" xfId="26309"/>
    <cellStyle name="Notas 11 11 3" xfId="5080"/>
    <cellStyle name="Notas 11 11 4" xfId="18886"/>
    <cellStyle name="Notas 11 11_RESULTADOS DICIEMBRE 2021" xfId="26308"/>
    <cellStyle name="Notas 11 12" xfId="1895"/>
    <cellStyle name="Notas 11 12 2" xfId="1896"/>
    <cellStyle name="Notas 11 12 2 2" xfId="5083"/>
    <cellStyle name="Notas 11 12 2 3" xfId="19835"/>
    <cellStyle name="Notas 11 12 2_RESULTADOS DICIEMBRE 2021" xfId="26311"/>
    <cellStyle name="Notas 11 12 3" xfId="5082"/>
    <cellStyle name="Notas 11 12 4" xfId="18887"/>
    <cellStyle name="Notas 11 12_RESULTADOS DICIEMBRE 2021" xfId="26310"/>
    <cellStyle name="Notas 11 13" xfId="1897"/>
    <cellStyle name="Notas 11 13 2" xfId="1898"/>
    <cellStyle name="Notas 11 13 2 2" xfId="5085"/>
    <cellStyle name="Notas 11 13 2 3" xfId="19836"/>
    <cellStyle name="Notas 11 13 2_RESULTADOS DICIEMBRE 2021" xfId="26313"/>
    <cellStyle name="Notas 11 13 3" xfId="5084"/>
    <cellStyle name="Notas 11 13 4" xfId="18888"/>
    <cellStyle name="Notas 11 13_RESULTADOS DICIEMBRE 2021" xfId="26312"/>
    <cellStyle name="Notas 11 14" xfId="1899"/>
    <cellStyle name="Notas 11 14 2" xfId="1900"/>
    <cellStyle name="Notas 11 14 2 2" xfId="5087"/>
    <cellStyle name="Notas 11 14 2 3" xfId="19837"/>
    <cellStyle name="Notas 11 14 2_RESULTADOS DICIEMBRE 2021" xfId="26315"/>
    <cellStyle name="Notas 11 14 3" xfId="5086"/>
    <cellStyle name="Notas 11 14 4" xfId="18889"/>
    <cellStyle name="Notas 11 14_RESULTADOS DICIEMBRE 2021" xfId="26314"/>
    <cellStyle name="Notas 11 15" xfId="1901"/>
    <cellStyle name="Notas 11 15 2" xfId="5088"/>
    <cellStyle name="Notas 11 15 3" xfId="19832"/>
    <cellStyle name="Notas 11 15_RESULTADOS DICIEMBRE 2021" xfId="26316"/>
    <cellStyle name="Notas 11 16" xfId="5077"/>
    <cellStyle name="Notas 11 17" xfId="18884"/>
    <cellStyle name="Notas 11 2" xfId="1902"/>
    <cellStyle name="Notas 11 2 2" xfId="1903"/>
    <cellStyle name="Notas 11 2 2 2" xfId="5090"/>
    <cellStyle name="Notas 11 2 2 3" xfId="19838"/>
    <cellStyle name="Notas 11 2 2_RESULTADOS DICIEMBRE 2021" xfId="26318"/>
    <cellStyle name="Notas 11 2 3" xfId="5089"/>
    <cellStyle name="Notas 11 2 4" xfId="18890"/>
    <cellStyle name="Notas 11 2_RESULTADOS DICIEMBRE 2021" xfId="26317"/>
    <cellStyle name="Notas 11 3" xfId="1904"/>
    <cellStyle name="Notas 11 3 2" xfId="1905"/>
    <cellStyle name="Notas 11 3 2 2" xfId="5092"/>
    <cellStyle name="Notas 11 3 2 3" xfId="19839"/>
    <cellStyle name="Notas 11 3 2_RESULTADOS DICIEMBRE 2021" xfId="26320"/>
    <cellStyle name="Notas 11 3 3" xfId="5091"/>
    <cellStyle name="Notas 11 3 4" xfId="18891"/>
    <cellStyle name="Notas 11 3_RESULTADOS DICIEMBRE 2021" xfId="26319"/>
    <cellStyle name="Notas 11 4" xfId="1906"/>
    <cellStyle name="Notas 11 4 2" xfId="1907"/>
    <cellStyle name="Notas 11 4 2 2" xfId="5094"/>
    <cellStyle name="Notas 11 4 2 3" xfId="19840"/>
    <cellStyle name="Notas 11 4 2_RESULTADOS DICIEMBRE 2021" xfId="26322"/>
    <cellStyle name="Notas 11 4 3" xfId="5093"/>
    <cellStyle name="Notas 11 4 4" xfId="18892"/>
    <cellStyle name="Notas 11 4_RESULTADOS DICIEMBRE 2021" xfId="26321"/>
    <cellStyle name="Notas 11 5" xfId="1908"/>
    <cellStyle name="Notas 11 5 2" xfId="1909"/>
    <cellStyle name="Notas 11 5 2 2" xfId="5096"/>
    <cellStyle name="Notas 11 5 2 3" xfId="19841"/>
    <cellStyle name="Notas 11 5 2_RESULTADOS DICIEMBRE 2021" xfId="26324"/>
    <cellStyle name="Notas 11 5 3" xfId="5095"/>
    <cellStyle name="Notas 11 5 4" xfId="18893"/>
    <cellStyle name="Notas 11 5_RESULTADOS DICIEMBRE 2021" xfId="26323"/>
    <cellStyle name="Notas 11 6" xfId="1910"/>
    <cellStyle name="Notas 11 6 2" xfId="1911"/>
    <cellStyle name="Notas 11 6 2 2" xfId="5098"/>
    <cellStyle name="Notas 11 6 2 3" xfId="19842"/>
    <cellStyle name="Notas 11 6 2_RESULTADOS DICIEMBRE 2021" xfId="26326"/>
    <cellStyle name="Notas 11 6 3" xfId="5097"/>
    <cellStyle name="Notas 11 6 4" xfId="18894"/>
    <cellStyle name="Notas 11 6_RESULTADOS DICIEMBRE 2021" xfId="26325"/>
    <cellStyle name="Notas 11 7" xfId="1912"/>
    <cellStyle name="Notas 11 7 2" xfId="1913"/>
    <cellStyle name="Notas 11 7 2 2" xfId="5100"/>
    <cellStyle name="Notas 11 7 2 3" xfId="19843"/>
    <cellStyle name="Notas 11 7 2_RESULTADOS DICIEMBRE 2021" xfId="26328"/>
    <cellStyle name="Notas 11 7 3" xfId="5099"/>
    <cellStyle name="Notas 11 7 4" xfId="18895"/>
    <cellStyle name="Notas 11 7_RESULTADOS DICIEMBRE 2021" xfId="26327"/>
    <cellStyle name="Notas 11 8" xfId="1914"/>
    <cellStyle name="Notas 11 8 2" xfId="1915"/>
    <cellStyle name="Notas 11 8 2 2" xfId="5102"/>
    <cellStyle name="Notas 11 8 2 3" xfId="19844"/>
    <cellStyle name="Notas 11 8 2_RESULTADOS DICIEMBRE 2021" xfId="26330"/>
    <cellStyle name="Notas 11 8 3" xfId="5101"/>
    <cellStyle name="Notas 11 8 4" xfId="18896"/>
    <cellStyle name="Notas 11 8_RESULTADOS DICIEMBRE 2021" xfId="26329"/>
    <cellStyle name="Notas 11 9" xfId="1916"/>
    <cellStyle name="Notas 11 9 2" xfId="1917"/>
    <cellStyle name="Notas 11 9 2 2" xfId="5104"/>
    <cellStyle name="Notas 11 9 2 3" xfId="19845"/>
    <cellStyle name="Notas 11 9 2_RESULTADOS DICIEMBRE 2021" xfId="26332"/>
    <cellStyle name="Notas 11 9 3" xfId="5103"/>
    <cellStyle name="Notas 11 9 4" xfId="18897"/>
    <cellStyle name="Notas 11 9_RESULTADOS DICIEMBRE 2021" xfId="26331"/>
    <cellStyle name="Notas 11_RESULTADOS DICIEMBRE 2021" xfId="26305"/>
    <cellStyle name="Notas 110" xfId="1918"/>
    <cellStyle name="Notas 110 2" xfId="1919"/>
    <cellStyle name="Notas 110 2 2" xfId="5106"/>
    <cellStyle name="Notas 110 2 3" xfId="20426"/>
    <cellStyle name="Notas 110 2_RESULTADOS DICIEMBRE 2021" xfId="26334"/>
    <cellStyle name="Notas 110 3" xfId="5105"/>
    <cellStyle name="Notas 110 4" xfId="19478"/>
    <cellStyle name="Notas 110_RESULTADOS DICIEMBRE 2021" xfId="26333"/>
    <cellStyle name="Notas 111" xfId="1920"/>
    <cellStyle name="Notas 111 2" xfId="1921"/>
    <cellStyle name="Notas 111 2 2" xfId="5108"/>
    <cellStyle name="Notas 111 2 3" xfId="20439"/>
    <cellStyle name="Notas 111 2_RESULTADOS DICIEMBRE 2021" xfId="26336"/>
    <cellStyle name="Notas 111 3" xfId="5107"/>
    <cellStyle name="Notas 111 4" xfId="19491"/>
    <cellStyle name="Notas 111_RESULTADOS DICIEMBRE 2021" xfId="26335"/>
    <cellStyle name="Notas 112" xfId="1922"/>
    <cellStyle name="Notas 112 2" xfId="1923"/>
    <cellStyle name="Notas 112 2 2" xfId="5110"/>
    <cellStyle name="Notas 112 2 3" xfId="20453"/>
    <cellStyle name="Notas 112 2_RESULTADOS DICIEMBRE 2021" xfId="26338"/>
    <cellStyle name="Notas 112 3" xfId="5109"/>
    <cellStyle name="Notas 112 4" xfId="19505"/>
    <cellStyle name="Notas 112_RESULTADOS DICIEMBRE 2021" xfId="26337"/>
    <cellStyle name="Notas 113" xfId="1924"/>
    <cellStyle name="Notas 113 2" xfId="1925"/>
    <cellStyle name="Notas 113 2 2" xfId="5112"/>
    <cellStyle name="Notas 113 2 3" xfId="20468"/>
    <cellStyle name="Notas 113 2_RESULTADOS DICIEMBRE 2021" xfId="26340"/>
    <cellStyle name="Notas 113 3" xfId="5111"/>
    <cellStyle name="Notas 113 4" xfId="19520"/>
    <cellStyle name="Notas 113_RESULTADOS DICIEMBRE 2021" xfId="26339"/>
    <cellStyle name="Notas 114" xfId="1926"/>
    <cellStyle name="Notas 114 2" xfId="1927"/>
    <cellStyle name="Notas 114 2 2" xfId="5114"/>
    <cellStyle name="Notas 114 2 3" xfId="20483"/>
    <cellStyle name="Notas 114 2_RESULTADOS DICIEMBRE 2021" xfId="26342"/>
    <cellStyle name="Notas 114 3" xfId="5113"/>
    <cellStyle name="Notas 114 4" xfId="19535"/>
    <cellStyle name="Notas 114_RESULTADOS DICIEMBRE 2021" xfId="26341"/>
    <cellStyle name="Notas 115" xfId="1928"/>
    <cellStyle name="Notas 115 2" xfId="5115"/>
    <cellStyle name="Notas 115 3" xfId="19550"/>
    <cellStyle name="Notas 115_RESULTADOS DICIEMBRE 2021" xfId="26343"/>
    <cellStyle name="Notas 116" xfId="1929"/>
    <cellStyle name="Notas 116 2" xfId="5116"/>
    <cellStyle name="Notas 116 3" xfId="20497"/>
    <cellStyle name="Notas 116_RESULTADOS DICIEMBRE 2021" xfId="26344"/>
    <cellStyle name="Notas 117" xfId="1930"/>
    <cellStyle name="Notas 117 2" xfId="5117"/>
    <cellStyle name="Notas 117 3" xfId="20512"/>
    <cellStyle name="Notas 117_RESULTADOS DICIEMBRE 2021" xfId="26345"/>
    <cellStyle name="Notas 118" xfId="1931"/>
    <cellStyle name="Notas 118 2" xfId="5118"/>
    <cellStyle name="Notas 118 3" xfId="20526"/>
    <cellStyle name="Notas 118_RESULTADOS DICIEMBRE 2021" xfId="26346"/>
    <cellStyle name="Notas 119" xfId="1932"/>
    <cellStyle name="Notas 119 2" xfId="5119"/>
    <cellStyle name="Notas 119 3" xfId="20540"/>
    <cellStyle name="Notas 119_RESULTADOS DICIEMBRE 2021" xfId="26347"/>
    <cellStyle name="Notas 12" xfId="1933"/>
    <cellStyle name="Notas 12 10" xfId="1934"/>
    <cellStyle name="Notas 12 10 2" xfId="1935"/>
    <cellStyle name="Notas 12 10 2 2" xfId="5122"/>
    <cellStyle name="Notas 12 10 2 3" xfId="19847"/>
    <cellStyle name="Notas 12 10 2_RESULTADOS DICIEMBRE 2021" xfId="26350"/>
    <cellStyle name="Notas 12 10 3" xfId="5121"/>
    <cellStyle name="Notas 12 10 4" xfId="18899"/>
    <cellStyle name="Notas 12 10_RESULTADOS DICIEMBRE 2021" xfId="26349"/>
    <cellStyle name="Notas 12 11" xfId="1936"/>
    <cellStyle name="Notas 12 11 2" xfId="1937"/>
    <cellStyle name="Notas 12 11 2 2" xfId="5124"/>
    <cellStyle name="Notas 12 11 2 3" xfId="19848"/>
    <cellStyle name="Notas 12 11 2_RESULTADOS DICIEMBRE 2021" xfId="26352"/>
    <cellStyle name="Notas 12 11 3" xfId="5123"/>
    <cellStyle name="Notas 12 11 4" xfId="18900"/>
    <cellStyle name="Notas 12 11_RESULTADOS DICIEMBRE 2021" xfId="26351"/>
    <cellStyle name="Notas 12 12" xfId="1938"/>
    <cellStyle name="Notas 12 12 2" xfId="1939"/>
    <cellStyle name="Notas 12 12 2 2" xfId="5126"/>
    <cellStyle name="Notas 12 12 2 3" xfId="19849"/>
    <cellStyle name="Notas 12 12 2_RESULTADOS DICIEMBRE 2021" xfId="26354"/>
    <cellStyle name="Notas 12 12 3" xfId="5125"/>
    <cellStyle name="Notas 12 12 4" xfId="18901"/>
    <cellStyle name="Notas 12 12_RESULTADOS DICIEMBRE 2021" xfId="26353"/>
    <cellStyle name="Notas 12 13" xfId="1940"/>
    <cellStyle name="Notas 12 13 2" xfId="1941"/>
    <cellStyle name="Notas 12 13 2 2" xfId="5128"/>
    <cellStyle name="Notas 12 13 2 3" xfId="19850"/>
    <cellStyle name="Notas 12 13 2_RESULTADOS DICIEMBRE 2021" xfId="26356"/>
    <cellStyle name="Notas 12 13 3" xfId="5127"/>
    <cellStyle name="Notas 12 13 4" xfId="18902"/>
    <cellStyle name="Notas 12 13_RESULTADOS DICIEMBRE 2021" xfId="26355"/>
    <cellStyle name="Notas 12 14" xfId="1942"/>
    <cellStyle name="Notas 12 14 2" xfId="1943"/>
    <cellStyle name="Notas 12 14 2 2" xfId="5130"/>
    <cellStyle name="Notas 12 14 2 3" xfId="19851"/>
    <cellStyle name="Notas 12 14 2_RESULTADOS DICIEMBRE 2021" xfId="26358"/>
    <cellStyle name="Notas 12 14 3" xfId="5129"/>
    <cellStyle name="Notas 12 14 4" xfId="18903"/>
    <cellStyle name="Notas 12 14_RESULTADOS DICIEMBRE 2021" xfId="26357"/>
    <cellStyle name="Notas 12 15" xfId="1944"/>
    <cellStyle name="Notas 12 15 2" xfId="5131"/>
    <cellStyle name="Notas 12 15 3" xfId="19846"/>
    <cellStyle name="Notas 12 15_RESULTADOS DICIEMBRE 2021" xfId="26359"/>
    <cellStyle name="Notas 12 16" xfId="5120"/>
    <cellStyle name="Notas 12 17" xfId="18898"/>
    <cellStyle name="Notas 12 2" xfId="1945"/>
    <cellStyle name="Notas 12 2 2" xfId="1946"/>
    <cellStyle name="Notas 12 2 2 2" xfId="5133"/>
    <cellStyle name="Notas 12 2 2 3" xfId="19852"/>
    <cellStyle name="Notas 12 2 2_RESULTADOS DICIEMBRE 2021" xfId="26361"/>
    <cellStyle name="Notas 12 2 3" xfId="5132"/>
    <cellStyle name="Notas 12 2 4" xfId="18904"/>
    <cellStyle name="Notas 12 2_RESULTADOS DICIEMBRE 2021" xfId="26360"/>
    <cellStyle name="Notas 12 3" xfId="1947"/>
    <cellStyle name="Notas 12 3 2" xfId="1948"/>
    <cellStyle name="Notas 12 3 2 2" xfId="5135"/>
    <cellStyle name="Notas 12 3 2 3" xfId="19853"/>
    <cellStyle name="Notas 12 3 2_RESULTADOS DICIEMBRE 2021" xfId="26363"/>
    <cellStyle name="Notas 12 3 3" xfId="5134"/>
    <cellStyle name="Notas 12 3 4" xfId="18905"/>
    <cellStyle name="Notas 12 3_RESULTADOS DICIEMBRE 2021" xfId="26362"/>
    <cellStyle name="Notas 12 4" xfId="1949"/>
    <cellStyle name="Notas 12 4 2" xfId="1950"/>
    <cellStyle name="Notas 12 4 2 2" xfId="5137"/>
    <cellStyle name="Notas 12 4 2 3" xfId="19854"/>
    <cellStyle name="Notas 12 4 2_RESULTADOS DICIEMBRE 2021" xfId="26365"/>
    <cellStyle name="Notas 12 4 3" xfId="5136"/>
    <cellStyle name="Notas 12 4 4" xfId="18906"/>
    <cellStyle name="Notas 12 4_RESULTADOS DICIEMBRE 2021" xfId="26364"/>
    <cellStyle name="Notas 12 5" xfId="1951"/>
    <cellStyle name="Notas 12 5 2" xfId="1952"/>
    <cellStyle name="Notas 12 5 2 2" xfId="5139"/>
    <cellStyle name="Notas 12 5 2 3" xfId="19855"/>
    <cellStyle name="Notas 12 5 2_RESULTADOS DICIEMBRE 2021" xfId="26367"/>
    <cellStyle name="Notas 12 5 3" xfId="5138"/>
    <cellStyle name="Notas 12 5 4" xfId="18907"/>
    <cellStyle name="Notas 12 5_RESULTADOS DICIEMBRE 2021" xfId="26366"/>
    <cellStyle name="Notas 12 6" xfId="1953"/>
    <cellStyle name="Notas 12 6 2" xfId="1954"/>
    <cellStyle name="Notas 12 6 2 2" xfId="5141"/>
    <cellStyle name="Notas 12 6 2 3" xfId="19856"/>
    <cellStyle name="Notas 12 6 2_RESULTADOS DICIEMBRE 2021" xfId="26369"/>
    <cellStyle name="Notas 12 6 3" xfId="5140"/>
    <cellStyle name="Notas 12 6 4" xfId="18908"/>
    <cellStyle name="Notas 12 6_RESULTADOS DICIEMBRE 2021" xfId="26368"/>
    <cellStyle name="Notas 12 7" xfId="1955"/>
    <cellStyle name="Notas 12 7 2" xfId="1956"/>
    <cellStyle name="Notas 12 7 2 2" xfId="5143"/>
    <cellStyle name="Notas 12 7 2 3" xfId="19857"/>
    <cellStyle name="Notas 12 7 2_RESULTADOS DICIEMBRE 2021" xfId="26371"/>
    <cellStyle name="Notas 12 7 3" xfId="5142"/>
    <cellStyle name="Notas 12 7 4" xfId="18909"/>
    <cellStyle name="Notas 12 7_RESULTADOS DICIEMBRE 2021" xfId="26370"/>
    <cellStyle name="Notas 12 8" xfId="1957"/>
    <cellStyle name="Notas 12 8 2" xfId="1958"/>
    <cellStyle name="Notas 12 8 2 2" xfId="5145"/>
    <cellStyle name="Notas 12 8 2 3" xfId="19858"/>
    <cellStyle name="Notas 12 8 2_RESULTADOS DICIEMBRE 2021" xfId="26373"/>
    <cellStyle name="Notas 12 8 3" xfId="5144"/>
    <cellStyle name="Notas 12 8 4" xfId="18910"/>
    <cellStyle name="Notas 12 8_RESULTADOS DICIEMBRE 2021" xfId="26372"/>
    <cellStyle name="Notas 12 9" xfId="1959"/>
    <cellStyle name="Notas 12 9 2" xfId="1960"/>
    <cellStyle name="Notas 12 9 2 2" xfId="5147"/>
    <cellStyle name="Notas 12 9 2 3" xfId="19859"/>
    <cellStyle name="Notas 12 9 2_RESULTADOS DICIEMBRE 2021" xfId="26375"/>
    <cellStyle name="Notas 12 9 3" xfId="5146"/>
    <cellStyle name="Notas 12 9 4" xfId="18911"/>
    <cellStyle name="Notas 12 9_RESULTADOS DICIEMBRE 2021" xfId="26374"/>
    <cellStyle name="Notas 12_RESULTADOS DICIEMBRE 2021" xfId="26348"/>
    <cellStyle name="Notas 120" xfId="1961"/>
    <cellStyle name="Notas 120 2" xfId="5148"/>
    <cellStyle name="Notas 120 3" xfId="20554"/>
    <cellStyle name="Notas 120_RESULTADOS DICIEMBRE 2021" xfId="26376"/>
    <cellStyle name="Notas 121" xfId="1962"/>
    <cellStyle name="Notas 121 2" xfId="5149"/>
    <cellStyle name="Notas 121 3" xfId="20568"/>
    <cellStyle name="Notas 121_RESULTADOS DICIEMBRE 2021" xfId="26377"/>
    <cellStyle name="Notas 122" xfId="1963"/>
    <cellStyle name="Notas 122 2" xfId="5150"/>
    <cellStyle name="Notas 122 3" xfId="20583"/>
    <cellStyle name="Notas 122_RESULTADOS DICIEMBRE 2021" xfId="26378"/>
    <cellStyle name="Notas 123" xfId="1964"/>
    <cellStyle name="Notas 123 2" xfId="5151"/>
    <cellStyle name="Notas 123 3" xfId="20597"/>
    <cellStyle name="Notas 123_RESULTADOS DICIEMBRE 2021" xfId="26379"/>
    <cellStyle name="Notas 124" xfId="1965"/>
    <cellStyle name="Notas 124 2" xfId="5152"/>
    <cellStyle name="Notas 124 3" xfId="20611"/>
    <cellStyle name="Notas 124_RESULTADOS DICIEMBRE 2021" xfId="26380"/>
    <cellStyle name="Notas 125" xfId="1966"/>
    <cellStyle name="Notas 125 2" xfId="5153"/>
    <cellStyle name="Notas 125 3" xfId="20626"/>
    <cellStyle name="Notas 125_RESULTADOS DICIEMBRE 2021" xfId="26381"/>
    <cellStyle name="Notas 126" xfId="1967"/>
    <cellStyle name="Notas 126 2" xfId="5154"/>
    <cellStyle name="Notas 126 3" xfId="20640"/>
    <cellStyle name="Notas 126_RESULTADOS DICIEMBRE 2021" xfId="26382"/>
    <cellStyle name="Notas 127" xfId="1968"/>
    <cellStyle name="Notas 127 2" xfId="5155"/>
    <cellStyle name="Notas 127 3" xfId="20654"/>
    <cellStyle name="Notas 127_RESULTADOS DICIEMBRE 2021" xfId="26383"/>
    <cellStyle name="Notas 128" xfId="1969"/>
    <cellStyle name="Notas 128 2" xfId="5156"/>
    <cellStyle name="Notas 128 3" xfId="20669"/>
    <cellStyle name="Notas 128_RESULTADOS DICIEMBRE 2021" xfId="26384"/>
    <cellStyle name="Notas 129" xfId="1970"/>
    <cellStyle name="Notas 129 2" xfId="5157"/>
    <cellStyle name="Notas 129 3" xfId="20684"/>
    <cellStyle name="Notas 129_RESULTADOS DICIEMBRE 2021" xfId="26385"/>
    <cellStyle name="Notas 13" xfId="1971"/>
    <cellStyle name="Notas 13 10" xfId="1972"/>
    <cellStyle name="Notas 13 10 2" xfId="1973"/>
    <cellStyle name="Notas 13 10 2 2" xfId="5160"/>
    <cellStyle name="Notas 13 10 2 3" xfId="19861"/>
    <cellStyle name="Notas 13 10 2_RESULTADOS DICIEMBRE 2021" xfId="26388"/>
    <cellStyle name="Notas 13 10 3" xfId="5159"/>
    <cellStyle name="Notas 13 10 4" xfId="18913"/>
    <cellStyle name="Notas 13 10_RESULTADOS DICIEMBRE 2021" xfId="26387"/>
    <cellStyle name="Notas 13 11" xfId="1974"/>
    <cellStyle name="Notas 13 11 2" xfId="1975"/>
    <cellStyle name="Notas 13 11 2 2" xfId="5162"/>
    <cellStyle name="Notas 13 11 2 3" xfId="19862"/>
    <cellStyle name="Notas 13 11 2_RESULTADOS DICIEMBRE 2021" xfId="26390"/>
    <cellStyle name="Notas 13 11 3" xfId="5161"/>
    <cellStyle name="Notas 13 11 4" xfId="18914"/>
    <cellStyle name="Notas 13 11_RESULTADOS DICIEMBRE 2021" xfId="26389"/>
    <cellStyle name="Notas 13 12" xfId="1976"/>
    <cellStyle name="Notas 13 12 2" xfId="1977"/>
    <cellStyle name="Notas 13 12 2 2" xfId="5164"/>
    <cellStyle name="Notas 13 12 2 3" xfId="19863"/>
    <cellStyle name="Notas 13 12 2_RESULTADOS DICIEMBRE 2021" xfId="26392"/>
    <cellStyle name="Notas 13 12 3" xfId="5163"/>
    <cellStyle name="Notas 13 12 4" xfId="18915"/>
    <cellStyle name="Notas 13 12_RESULTADOS DICIEMBRE 2021" xfId="26391"/>
    <cellStyle name="Notas 13 13" xfId="1978"/>
    <cellStyle name="Notas 13 13 2" xfId="1979"/>
    <cellStyle name="Notas 13 13 2 2" xfId="5166"/>
    <cellStyle name="Notas 13 13 2 3" xfId="19864"/>
    <cellStyle name="Notas 13 13 2_RESULTADOS DICIEMBRE 2021" xfId="26394"/>
    <cellStyle name="Notas 13 13 3" xfId="5165"/>
    <cellStyle name="Notas 13 13 4" xfId="18916"/>
    <cellStyle name="Notas 13 13_RESULTADOS DICIEMBRE 2021" xfId="26393"/>
    <cellStyle name="Notas 13 14" xfId="1980"/>
    <cellStyle name="Notas 13 14 2" xfId="1981"/>
    <cellStyle name="Notas 13 14 2 2" xfId="5168"/>
    <cellStyle name="Notas 13 14 2 3" xfId="19865"/>
    <cellStyle name="Notas 13 14 2_RESULTADOS DICIEMBRE 2021" xfId="26396"/>
    <cellStyle name="Notas 13 14 3" xfId="5167"/>
    <cellStyle name="Notas 13 14 4" xfId="18917"/>
    <cellStyle name="Notas 13 14_RESULTADOS DICIEMBRE 2021" xfId="26395"/>
    <cellStyle name="Notas 13 15" xfId="1982"/>
    <cellStyle name="Notas 13 15 2" xfId="5169"/>
    <cellStyle name="Notas 13 15 3" xfId="19860"/>
    <cellStyle name="Notas 13 15_RESULTADOS DICIEMBRE 2021" xfId="26397"/>
    <cellStyle name="Notas 13 16" xfId="5158"/>
    <cellStyle name="Notas 13 17" xfId="18912"/>
    <cellStyle name="Notas 13 2" xfId="1983"/>
    <cellStyle name="Notas 13 2 2" xfId="1984"/>
    <cellStyle name="Notas 13 2 2 2" xfId="5171"/>
    <cellStyle name="Notas 13 2 2 3" xfId="19866"/>
    <cellStyle name="Notas 13 2 2_RESULTADOS DICIEMBRE 2021" xfId="26399"/>
    <cellStyle name="Notas 13 2 3" xfId="5170"/>
    <cellStyle name="Notas 13 2 4" xfId="18918"/>
    <cellStyle name="Notas 13 2_RESULTADOS DICIEMBRE 2021" xfId="26398"/>
    <cellStyle name="Notas 13 3" xfId="1985"/>
    <cellStyle name="Notas 13 3 2" xfId="1986"/>
    <cellStyle name="Notas 13 3 2 2" xfId="5173"/>
    <cellStyle name="Notas 13 3 2 3" xfId="19867"/>
    <cellStyle name="Notas 13 3 2_RESULTADOS DICIEMBRE 2021" xfId="26401"/>
    <cellStyle name="Notas 13 3 3" xfId="5172"/>
    <cellStyle name="Notas 13 3 4" xfId="18919"/>
    <cellStyle name="Notas 13 3_RESULTADOS DICIEMBRE 2021" xfId="26400"/>
    <cellStyle name="Notas 13 4" xfId="1987"/>
    <cellStyle name="Notas 13 4 2" xfId="1988"/>
    <cellStyle name="Notas 13 4 2 2" xfId="5175"/>
    <cellStyle name="Notas 13 4 2 3" xfId="19868"/>
    <cellStyle name="Notas 13 4 2_RESULTADOS DICIEMBRE 2021" xfId="26403"/>
    <cellStyle name="Notas 13 4 3" xfId="5174"/>
    <cellStyle name="Notas 13 4 4" xfId="18920"/>
    <cellStyle name="Notas 13 4_RESULTADOS DICIEMBRE 2021" xfId="26402"/>
    <cellStyle name="Notas 13 5" xfId="1989"/>
    <cellStyle name="Notas 13 5 2" xfId="1990"/>
    <cellStyle name="Notas 13 5 2 2" xfId="5177"/>
    <cellStyle name="Notas 13 5 2 3" xfId="19869"/>
    <cellStyle name="Notas 13 5 2_RESULTADOS DICIEMBRE 2021" xfId="26405"/>
    <cellStyle name="Notas 13 5 3" xfId="5176"/>
    <cellStyle name="Notas 13 5 4" xfId="18921"/>
    <cellStyle name="Notas 13 5_RESULTADOS DICIEMBRE 2021" xfId="26404"/>
    <cellStyle name="Notas 13 6" xfId="1991"/>
    <cellStyle name="Notas 13 6 2" xfId="1992"/>
    <cellStyle name="Notas 13 6 2 2" xfId="5179"/>
    <cellStyle name="Notas 13 6 2 3" xfId="19870"/>
    <cellStyle name="Notas 13 6 2_RESULTADOS DICIEMBRE 2021" xfId="26407"/>
    <cellStyle name="Notas 13 6 3" xfId="5178"/>
    <cellStyle name="Notas 13 6 4" xfId="18922"/>
    <cellStyle name="Notas 13 6_RESULTADOS DICIEMBRE 2021" xfId="26406"/>
    <cellStyle name="Notas 13 7" xfId="1993"/>
    <cellStyle name="Notas 13 7 2" xfId="1994"/>
    <cellStyle name="Notas 13 7 2 2" xfId="5181"/>
    <cellStyle name="Notas 13 7 2 3" xfId="19871"/>
    <cellStyle name="Notas 13 7 2_RESULTADOS DICIEMBRE 2021" xfId="26409"/>
    <cellStyle name="Notas 13 7 3" xfId="5180"/>
    <cellStyle name="Notas 13 7 4" xfId="18923"/>
    <cellStyle name="Notas 13 7_RESULTADOS DICIEMBRE 2021" xfId="26408"/>
    <cellStyle name="Notas 13 8" xfId="1995"/>
    <cellStyle name="Notas 13 8 2" xfId="1996"/>
    <cellStyle name="Notas 13 8 2 2" xfId="5183"/>
    <cellStyle name="Notas 13 8 2 3" xfId="19872"/>
    <cellStyle name="Notas 13 8 2_RESULTADOS DICIEMBRE 2021" xfId="26411"/>
    <cellStyle name="Notas 13 8 3" xfId="5182"/>
    <cellStyle name="Notas 13 8 4" xfId="18924"/>
    <cellStyle name="Notas 13 8_RESULTADOS DICIEMBRE 2021" xfId="26410"/>
    <cellStyle name="Notas 13 9" xfId="1997"/>
    <cellStyle name="Notas 13 9 2" xfId="1998"/>
    <cellStyle name="Notas 13 9 2 2" xfId="5185"/>
    <cellStyle name="Notas 13 9 2 3" xfId="19873"/>
    <cellStyle name="Notas 13 9 2_RESULTADOS DICIEMBRE 2021" xfId="26413"/>
    <cellStyle name="Notas 13 9 3" xfId="5184"/>
    <cellStyle name="Notas 13 9 4" xfId="18925"/>
    <cellStyle name="Notas 13 9_RESULTADOS DICIEMBRE 2021" xfId="26412"/>
    <cellStyle name="Notas 13_RESULTADOS DICIEMBRE 2021" xfId="26386"/>
    <cellStyle name="Notas 130" xfId="1999"/>
    <cellStyle name="Notas 130 2" xfId="5186"/>
    <cellStyle name="Notas 130 3" xfId="20699"/>
    <cellStyle name="Notas 130_RESULTADOS DICIEMBRE 2021" xfId="26414"/>
    <cellStyle name="Notas 131" xfId="2000"/>
    <cellStyle name="Notas 131 2" xfId="5187"/>
    <cellStyle name="Notas 131 3" xfId="20713"/>
    <cellStyle name="Notas 131_RESULTADOS DICIEMBRE 2021" xfId="26415"/>
    <cellStyle name="Notas 132" xfId="2001"/>
    <cellStyle name="Notas 132 2" xfId="5188"/>
    <cellStyle name="Notas 132 3" xfId="20728"/>
    <cellStyle name="Notas 132_RESULTADOS DICIEMBRE 2021" xfId="26416"/>
    <cellStyle name="Notas 133" xfId="2002"/>
    <cellStyle name="Notas 133 2" xfId="5189"/>
    <cellStyle name="Notas 133 3" xfId="20742"/>
    <cellStyle name="Notas 133_RESULTADOS DICIEMBRE 2021" xfId="26417"/>
    <cellStyle name="Notas 134" xfId="2003"/>
    <cellStyle name="Notas 134 2" xfId="5190"/>
    <cellStyle name="Notas 134 3" xfId="20756"/>
    <cellStyle name="Notas 134_RESULTADOS DICIEMBRE 2021" xfId="26418"/>
    <cellStyle name="Notas 135" xfId="2004"/>
    <cellStyle name="Notas 135 2" xfId="5191"/>
    <cellStyle name="Notas 135 3" xfId="20771"/>
    <cellStyle name="Notas 135_RESULTADOS DICIEMBRE 2021" xfId="26419"/>
    <cellStyle name="Notas 136" xfId="2005"/>
    <cellStyle name="Notas 136 2" xfId="5192"/>
    <cellStyle name="Notas 136 3" xfId="20786"/>
    <cellStyle name="Notas 136_RESULTADOS DICIEMBRE 2021" xfId="26420"/>
    <cellStyle name="Notas 137" xfId="2006"/>
    <cellStyle name="Notas 137 2" xfId="5193"/>
    <cellStyle name="Notas 137 3" xfId="20800"/>
    <cellStyle name="Notas 137_RESULTADOS DICIEMBRE 2021" xfId="26421"/>
    <cellStyle name="Notas 138" xfId="2007"/>
    <cellStyle name="Notas 138 2" xfId="5194"/>
    <cellStyle name="Notas 138 3" xfId="20815"/>
    <cellStyle name="Notas 138_RESULTADOS DICIEMBRE 2021" xfId="26422"/>
    <cellStyle name="Notas 139" xfId="2008"/>
    <cellStyle name="Notas 139 2" xfId="5195"/>
    <cellStyle name="Notas 139 3" xfId="20830"/>
    <cellStyle name="Notas 139_RESULTADOS DICIEMBRE 2021" xfId="26423"/>
    <cellStyle name="Notas 14" xfId="2009"/>
    <cellStyle name="Notas 14 10" xfId="2010"/>
    <cellStyle name="Notas 14 10 2" xfId="2011"/>
    <cellStyle name="Notas 14 10 2 2" xfId="5198"/>
    <cellStyle name="Notas 14 10 2 3" xfId="19875"/>
    <cellStyle name="Notas 14 10 2_RESULTADOS DICIEMBRE 2021" xfId="26426"/>
    <cellStyle name="Notas 14 10 3" xfId="5197"/>
    <cellStyle name="Notas 14 10 4" xfId="18927"/>
    <cellStyle name="Notas 14 10_RESULTADOS DICIEMBRE 2021" xfId="26425"/>
    <cellStyle name="Notas 14 11" xfId="2012"/>
    <cellStyle name="Notas 14 11 2" xfId="2013"/>
    <cellStyle name="Notas 14 11 2 2" xfId="5200"/>
    <cellStyle name="Notas 14 11 2 3" xfId="19876"/>
    <cellStyle name="Notas 14 11 2_RESULTADOS DICIEMBRE 2021" xfId="26428"/>
    <cellStyle name="Notas 14 11 3" xfId="5199"/>
    <cellStyle name="Notas 14 11 4" xfId="18928"/>
    <cellStyle name="Notas 14 11_RESULTADOS DICIEMBRE 2021" xfId="26427"/>
    <cellStyle name="Notas 14 12" xfId="2014"/>
    <cellStyle name="Notas 14 12 2" xfId="2015"/>
    <cellStyle name="Notas 14 12 2 2" xfId="5202"/>
    <cellStyle name="Notas 14 12 2 3" xfId="19877"/>
    <cellStyle name="Notas 14 12 2_RESULTADOS DICIEMBRE 2021" xfId="26430"/>
    <cellStyle name="Notas 14 12 3" xfId="5201"/>
    <cellStyle name="Notas 14 12 4" xfId="18929"/>
    <cellStyle name="Notas 14 12_RESULTADOS DICIEMBRE 2021" xfId="26429"/>
    <cellStyle name="Notas 14 13" xfId="2016"/>
    <cellStyle name="Notas 14 13 2" xfId="2017"/>
    <cellStyle name="Notas 14 13 2 2" xfId="5204"/>
    <cellStyle name="Notas 14 13 2 3" xfId="19878"/>
    <cellStyle name="Notas 14 13 2_RESULTADOS DICIEMBRE 2021" xfId="26432"/>
    <cellStyle name="Notas 14 13 3" xfId="5203"/>
    <cellStyle name="Notas 14 13 4" xfId="18930"/>
    <cellStyle name="Notas 14 13_RESULTADOS DICIEMBRE 2021" xfId="26431"/>
    <cellStyle name="Notas 14 14" xfId="2018"/>
    <cellStyle name="Notas 14 14 2" xfId="2019"/>
    <cellStyle name="Notas 14 14 2 2" xfId="5206"/>
    <cellStyle name="Notas 14 14 2 3" xfId="19879"/>
    <cellStyle name="Notas 14 14 2_RESULTADOS DICIEMBRE 2021" xfId="26434"/>
    <cellStyle name="Notas 14 14 3" xfId="5205"/>
    <cellStyle name="Notas 14 14 4" xfId="18931"/>
    <cellStyle name="Notas 14 14_RESULTADOS DICIEMBRE 2021" xfId="26433"/>
    <cellStyle name="Notas 14 15" xfId="2020"/>
    <cellStyle name="Notas 14 15 2" xfId="5207"/>
    <cellStyle name="Notas 14 15 3" xfId="19874"/>
    <cellStyle name="Notas 14 15_RESULTADOS DICIEMBRE 2021" xfId="26435"/>
    <cellStyle name="Notas 14 16" xfId="5196"/>
    <cellStyle name="Notas 14 17" xfId="18926"/>
    <cellStyle name="Notas 14 2" xfId="2021"/>
    <cellStyle name="Notas 14 2 2" xfId="2022"/>
    <cellStyle name="Notas 14 2 2 2" xfId="5209"/>
    <cellStyle name="Notas 14 2 2 3" xfId="19880"/>
    <cellStyle name="Notas 14 2 2_RESULTADOS DICIEMBRE 2021" xfId="26437"/>
    <cellStyle name="Notas 14 2 3" xfId="5208"/>
    <cellStyle name="Notas 14 2 4" xfId="18932"/>
    <cellStyle name="Notas 14 2_RESULTADOS DICIEMBRE 2021" xfId="26436"/>
    <cellStyle name="Notas 14 3" xfId="2023"/>
    <cellStyle name="Notas 14 3 2" xfId="2024"/>
    <cellStyle name="Notas 14 3 2 2" xfId="5211"/>
    <cellStyle name="Notas 14 3 2 3" xfId="19881"/>
    <cellStyle name="Notas 14 3 2_RESULTADOS DICIEMBRE 2021" xfId="26439"/>
    <cellStyle name="Notas 14 3 3" xfId="5210"/>
    <cellStyle name="Notas 14 3 4" xfId="18933"/>
    <cellStyle name="Notas 14 3_RESULTADOS DICIEMBRE 2021" xfId="26438"/>
    <cellStyle name="Notas 14 4" xfId="2025"/>
    <cellStyle name="Notas 14 4 2" xfId="2026"/>
    <cellStyle name="Notas 14 4 2 2" xfId="5213"/>
    <cellStyle name="Notas 14 4 2 3" xfId="19882"/>
    <cellStyle name="Notas 14 4 2_RESULTADOS DICIEMBRE 2021" xfId="26441"/>
    <cellStyle name="Notas 14 4 3" xfId="5212"/>
    <cellStyle name="Notas 14 4 4" xfId="18934"/>
    <cellStyle name="Notas 14 4_RESULTADOS DICIEMBRE 2021" xfId="26440"/>
    <cellStyle name="Notas 14 5" xfId="2027"/>
    <cellStyle name="Notas 14 5 2" xfId="2028"/>
    <cellStyle name="Notas 14 5 2 2" xfId="5215"/>
    <cellStyle name="Notas 14 5 2 3" xfId="19883"/>
    <cellStyle name="Notas 14 5 2_RESULTADOS DICIEMBRE 2021" xfId="26443"/>
    <cellStyle name="Notas 14 5 3" xfId="5214"/>
    <cellStyle name="Notas 14 5 4" xfId="18935"/>
    <cellStyle name="Notas 14 5_RESULTADOS DICIEMBRE 2021" xfId="26442"/>
    <cellStyle name="Notas 14 6" xfId="2029"/>
    <cellStyle name="Notas 14 6 2" xfId="2030"/>
    <cellStyle name="Notas 14 6 2 2" xfId="5217"/>
    <cellStyle name="Notas 14 6 2 3" xfId="19884"/>
    <cellStyle name="Notas 14 6 2_RESULTADOS DICIEMBRE 2021" xfId="26445"/>
    <cellStyle name="Notas 14 6 3" xfId="5216"/>
    <cellStyle name="Notas 14 6 4" xfId="18936"/>
    <cellStyle name="Notas 14 6_RESULTADOS DICIEMBRE 2021" xfId="26444"/>
    <cellStyle name="Notas 14 7" xfId="2031"/>
    <cellStyle name="Notas 14 7 2" xfId="2032"/>
    <cellStyle name="Notas 14 7 2 2" xfId="5219"/>
    <cellStyle name="Notas 14 7 2 3" xfId="19885"/>
    <cellStyle name="Notas 14 7 2_RESULTADOS DICIEMBRE 2021" xfId="26447"/>
    <cellStyle name="Notas 14 7 3" xfId="5218"/>
    <cellStyle name="Notas 14 7 4" xfId="18937"/>
    <cellStyle name="Notas 14 7_RESULTADOS DICIEMBRE 2021" xfId="26446"/>
    <cellStyle name="Notas 14 8" xfId="2033"/>
    <cellStyle name="Notas 14 8 2" xfId="2034"/>
    <cellStyle name="Notas 14 8 2 2" xfId="5221"/>
    <cellStyle name="Notas 14 8 2 3" xfId="19886"/>
    <cellStyle name="Notas 14 8 2_RESULTADOS DICIEMBRE 2021" xfId="26449"/>
    <cellStyle name="Notas 14 8 3" xfId="5220"/>
    <cellStyle name="Notas 14 8 4" xfId="18938"/>
    <cellStyle name="Notas 14 8_RESULTADOS DICIEMBRE 2021" xfId="26448"/>
    <cellStyle name="Notas 14 9" xfId="2035"/>
    <cellStyle name="Notas 14 9 2" xfId="2036"/>
    <cellStyle name="Notas 14 9 2 2" xfId="5223"/>
    <cellStyle name="Notas 14 9 2 3" xfId="19887"/>
    <cellStyle name="Notas 14 9 2_RESULTADOS DICIEMBRE 2021" xfId="26451"/>
    <cellStyle name="Notas 14 9 3" xfId="5222"/>
    <cellStyle name="Notas 14 9 4" xfId="18939"/>
    <cellStyle name="Notas 14 9_RESULTADOS DICIEMBRE 2021" xfId="26450"/>
    <cellStyle name="Notas 14_RESULTADOS DICIEMBRE 2021" xfId="26424"/>
    <cellStyle name="Notas 140" xfId="2037"/>
    <cellStyle name="Notas 140 2" xfId="5224"/>
    <cellStyle name="Notas 140 3" xfId="20844"/>
    <cellStyle name="Notas 140_RESULTADOS DICIEMBRE 2021" xfId="26452"/>
    <cellStyle name="Notas 141" xfId="2038"/>
    <cellStyle name="Notas 141 2" xfId="5225"/>
    <cellStyle name="Notas 141 3" xfId="20858"/>
    <cellStyle name="Notas 141_RESULTADOS DICIEMBRE 2021" xfId="26453"/>
    <cellStyle name="Notas 142" xfId="2039"/>
    <cellStyle name="Notas 142 2" xfId="5226"/>
    <cellStyle name="Notas 142 3" xfId="20873"/>
    <cellStyle name="Notas 142_RESULTADOS DICIEMBRE 2021" xfId="26454"/>
    <cellStyle name="Notas 143" xfId="2040"/>
    <cellStyle name="Notas 143 2" xfId="5227"/>
    <cellStyle name="Notas 143 3" xfId="20887"/>
    <cellStyle name="Notas 143_RESULTADOS DICIEMBRE 2021" xfId="26455"/>
    <cellStyle name="Notas 144" xfId="2041"/>
    <cellStyle name="Notas 144 2" xfId="5228"/>
    <cellStyle name="Notas 144 3" xfId="20901"/>
    <cellStyle name="Notas 144_RESULTADOS DICIEMBRE 2021" xfId="26456"/>
    <cellStyle name="Notas 145" xfId="2042"/>
    <cellStyle name="Notas 145 2" xfId="5229"/>
    <cellStyle name="Notas 145 3" xfId="20915"/>
    <cellStyle name="Notas 145_RESULTADOS DICIEMBRE 2021" xfId="26457"/>
    <cellStyle name="Notas 146" xfId="2043"/>
    <cellStyle name="Notas 146 2" xfId="5230"/>
    <cellStyle name="Notas 146 3" xfId="20931"/>
    <cellStyle name="Notas 146_RESULTADOS DICIEMBRE 2021" xfId="26458"/>
    <cellStyle name="Notas 147" xfId="2044"/>
    <cellStyle name="Notas 147 2" xfId="5231"/>
    <cellStyle name="Notas 147 3" xfId="20945"/>
    <cellStyle name="Notas 147_RESULTADOS DICIEMBRE 2021" xfId="26459"/>
    <cellStyle name="Notas 148" xfId="2045"/>
    <cellStyle name="Notas 148 2" xfId="5232"/>
    <cellStyle name="Notas 148 3" xfId="20960"/>
    <cellStyle name="Notas 148_RESULTADOS DICIEMBRE 2021" xfId="26460"/>
    <cellStyle name="Notas 149" xfId="2046"/>
    <cellStyle name="Notas 149 2" xfId="5233"/>
    <cellStyle name="Notas 149 3" xfId="20975"/>
    <cellStyle name="Notas 149_RESULTADOS DICIEMBRE 2021" xfId="26461"/>
    <cellStyle name="Notas 15" xfId="2047"/>
    <cellStyle name="Notas 15 10" xfId="2048"/>
    <cellStyle name="Notas 15 10 2" xfId="2049"/>
    <cellStyle name="Notas 15 10 2 2" xfId="5236"/>
    <cellStyle name="Notas 15 10 2 3" xfId="19889"/>
    <cellStyle name="Notas 15 10 2_RESULTADOS DICIEMBRE 2021" xfId="26464"/>
    <cellStyle name="Notas 15 10 3" xfId="5235"/>
    <cellStyle name="Notas 15 10 4" xfId="18941"/>
    <cellStyle name="Notas 15 10_RESULTADOS DICIEMBRE 2021" xfId="26463"/>
    <cellStyle name="Notas 15 11" xfId="2050"/>
    <cellStyle name="Notas 15 11 2" xfId="2051"/>
    <cellStyle name="Notas 15 11 2 2" xfId="5238"/>
    <cellStyle name="Notas 15 11 2 3" xfId="19890"/>
    <cellStyle name="Notas 15 11 2_RESULTADOS DICIEMBRE 2021" xfId="26466"/>
    <cellStyle name="Notas 15 11 3" xfId="5237"/>
    <cellStyle name="Notas 15 11 4" xfId="18942"/>
    <cellStyle name="Notas 15 11_RESULTADOS DICIEMBRE 2021" xfId="26465"/>
    <cellStyle name="Notas 15 12" xfId="2052"/>
    <cellStyle name="Notas 15 12 2" xfId="2053"/>
    <cellStyle name="Notas 15 12 2 2" xfId="5240"/>
    <cellStyle name="Notas 15 12 2 3" xfId="19891"/>
    <cellStyle name="Notas 15 12 2_RESULTADOS DICIEMBRE 2021" xfId="26468"/>
    <cellStyle name="Notas 15 12 3" xfId="5239"/>
    <cellStyle name="Notas 15 12 4" xfId="18943"/>
    <cellStyle name="Notas 15 12_RESULTADOS DICIEMBRE 2021" xfId="26467"/>
    <cellStyle name="Notas 15 13" xfId="2054"/>
    <cellStyle name="Notas 15 13 2" xfId="2055"/>
    <cellStyle name="Notas 15 13 2 2" xfId="5242"/>
    <cellStyle name="Notas 15 13 2 3" xfId="19892"/>
    <cellStyle name="Notas 15 13 2_RESULTADOS DICIEMBRE 2021" xfId="26470"/>
    <cellStyle name="Notas 15 13 3" xfId="5241"/>
    <cellStyle name="Notas 15 13 4" xfId="18944"/>
    <cellStyle name="Notas 15 13_RESULTADOS DICIEMBRE 2021" xfId="26469"/>
    <cellStyle name="Notas 15 14" xfId="2056"/>
    <cellStyle name="Notas 15 14 2" xfId="2057"/>
    <cellStyle name="Notas 15 14 2 2" xfId="5244"/>
    <cellStyle name="Notas 15 14 2 3" xfId="19893"/>
    <cellStyle name="Notas 15 14 2_RESULTADOS DICIEMBRE 2021" xfId="26472"/>
    <cellStyle name="Notas 15 14 3" xfId="5243"/>
    <cellStyle name="Notas 15 14 4" xfId="18945"/>
    <cellStyle name="Notas 15 14_RESULTADOS DICIEMBRE 2021" xfId="26471"/>
    <cellStyle name="Notas 15 15" xfId="2058"/>
    <cellStyle name="Notas 15 15 2" xfId="5245"/>
    <cellStyle name="Notas 15 15 3" xfId="19888"/>
    <cellStyle name="Notas 15 15_RESULTADOS DICIEMBRE 2021" xfId="26473"/>
    <cellStyle name="Notas 15 16" xfId="5234"/>
    <cellStyle name="Notas 15 17" xfId="18940"/>
    <cellStyle name="Notas 15 2" xfId="2059"/>
    <cellStyle name="Notas 15 2 2" xfId="2060"/>
    <cellStyle name="Notas 15 2 2 2" xfId="5247"/>
    <cellStyle name="Notas 15 2 2 3" xfId="19894"/>
    <cellStyle name="Notas 15 2 2_RESULTADOS DICIEMBRE 2021" xfId="26475"/>
    <cellStyle name="Notas 15 2 3" xfId="5246"/>
    <cellStyle name="Notas 15 2 4" xfId="18946"/>
    <cellStyle name="Notas 15 2_RESULTADOS DICIEMBRE 2021" xfId="26474"/>
    <cellStyle name="Notas 15 3" xfId="2061"/>
    <cellStyle name="Notas 15 3 2" xfId="2062"/>
    <cellStyle name="Notas 15 3 2 2" xfId="5249"/>
    <cellStyle name="Notas 15 3 2 3" xfId="19895"/>
    <cellStyle name="Notas 15 3 2_RESULTADOS DICIEMBRE 2021" xfId="26477"/>
    <cellStyle name="Notas 15 3 3" xfId="5248"/>
    <cellStyle name="Notas 15 3 4" xfId="18947"/>
    <cellStyle name="Notas 15 3_RESULTADOS DICIEMBRE 2021" xfId="26476"/>
    <cellStyle name="Notas 15 4" xfId="2063"/>
    <cellStyle name="Notas 15 4 2" xfId="2064"/>
    <cellStyle name="Notas 15 4 2 2" xfId="5251"/>
    <cellStyle name="Notas 15 4 2 3" xfId="19896"/>
    <cellStyle name="Notas 15 4 2_RESULTADOS DICIEMBRE 2021" xfId="26479"/>
    <cellStyle name="Notas 15 4 3" xfId="5250"/>
    <cellStyle name="Notas 15 4 4" xfId="18948"/>
    <cellStyle name="Notas 15 4_RESULTADOS DICIEMBRE 2021" xfId="26478"/>
    <cellStyle name="Notas 15 5" xfId="2065"/>
    <cellStyle name="Notas 15 5 2" xfId="2066"/>
    <cellStyle name="Notas 15 5 2 2" xfId="5253"/>
    <cellStyle name="Notas 15 5 2 3" xfId="19897"/>
    <cellStyle name="Notas 15 5 2_RESULTADOS DICIEMBRE 2021" xfId="26481"/>
    <cellStyle name="Notas 15 5 3" xfId="5252"/>
    <cellStyle name="Notas 15 5 4" xfId="18949"/>
    <cellStyle name="Notas 15 5_RESULTADOS DICIEMBRE 2021" xfId="26480"/>
    <cellStyle name="Notas 15 6" xfId="2067"/>
    <cellStyle name="Notas 15 6 2" xfId="2068"/>
    <cellStyle name="Notas 15 6 2 2" xfId="5255"/>
    <cellStyle name="Notas 15 6 2 3" xfId="19898"/>
    <cellStyle name="Notas 15 6 2_RESULTADOS DICIEMBRE 2021" xfId="26483"/>
    <cellStyle name="Notas 15 6 3" xfId="5254"/>
    <cellStyle name="Notas 15 6 4" xfId="18950"/>
    <cellStyle name="Notas 15 6_RESULTADOS DICIEMBRE 2021" xfId="26482"/>
    <cellStyle name="Notas 15 7" xfId="2069"/>
    <cellStyle name="Notas 15 7 2" xfId="2070"/>
    <cellStyle name="Notas 15 7 2 2" xfId="5257"/>
    <cellStyle name="Notas 15 7 2 3" xfId="19899"/>
    <cellStyle name="Notas 15 7 2_RESULTADOS DICIEMBRE 2021" xfId="26485"/>
    <cellStyle name="Notas 15 7 3" xfId="5256"/>
    <cellStyle name="Notas 15 7 4" xfId="18951"/>
    <cellStyle name="Notas 15 7_RESULTADOS DICIEMBRE 2021" xfId="26484"/>
    <cellStyle name="Notas 15 8" xfId="2071"/>
    <cellStyle name="Notas 15 8 2" xfId="2072"/>
    <cellStyle name="Notas 15 8 2 2" xfId="5259"/>
    <cellStyle name="Notas 15 8 2 3" xfId="19900"/>
    <cellStyle name="Notas 15 8 2_RESULTADOS DICIEMBRE 2021" xfId="26487"/>
    <cellStyle name="Notas 15 8 3" xfId="5258"/>
    <cellStyle name="Notas 15 8 4" xfId="18952"/>
    <cellStyle name="Notas 15 8_RESULTADOS DICIEMBRE 2021" xfId="26486"/>
    <cellStyle name="Notas 15 9" xfId="2073"/>
    <cellStyle name="Notas 15 9 2" xfId="2074"/>
    <cellStyle name="Notas 15 9 2 2" xfId="5261"/>
    <cellStyle name="Notas 15 9 2 3" xfId="19901"/>
    <cellStyle name="Notas 15 9 2_RESULTADOS DICIEMBRE 2021" xfId="26489"/>
    <cellStyle name="Notas 15 9 3" xfId="5260"/>
    <cellStyle name="Notas 15 9 4" xfId="18953"/>
    <cellStyle name="Notas 15 9_RESULTADOS DICIEMBRE 2021" xfId="26488"/>
    <cellStyle name="Notas 15_RESULTADOS DICIEMBRE 2021" xfId="26462"/>
    <cellStyle name="Notas 150" xfId="2075"/>
    <cellStyle name="Notas 150 2" xfId="5262"/>
    <cellStyle name="Notas 150 3" xfId="20990"/>
    <cellStyle name="Notas 150_RESULTADOS DICIEMBRE 2021" xfId="26490"/>
    <cellStyle name="Notas 151" xfId="2076"/>
    <cellStyle name="Notas 151 2" xfId="5263"/>
    <cellStyle name="Notas 151 3" xfId="21004"/>
    <cellStyle name="Notas 151_RESULTADOS DICIEMBRE 2021" xfId="26491"/>
    <cellStyle name="Notas 152" xfId="2077"/>
    <cellStyle name="Notas 152 2" xfId="5264"/>
    <cellStyle name="Notas 152 3" xfId="21018"/>
    <cellStyle name="Notas 152_RESULTADOS DICIEMBRE 2021" xfId="26492"/>
    <cellStyle name="Notas 153" xfId="2078"/>
    <cellStyle name="Notas 153 2" xfId="5265"/>
    <cellStyle name="Notas 153 3" xfId="21032"/>
    <cellStyle name="Notas 153_RESULTADOS DICIEMBRE 2021" xfId="26493"/>
    <cellStyle name="Notas 154" xfId="2079"/>
    <cellStyle name="Notas 154 2" xfId="5266"/>
    <cellStyle name="Notas 154 3" xfId="21046"/>
    <cellStyle name="Notas 154_RESULTADOS DICIEMBRE 2021" xfId="26494"/>
    <cellStyle name="Notas 155" xfId="2080"/>
    <cellStyle name="Notas 155 2" xfId="5267"/>
    <cellStyle name="Notas 155 3" xfId="21060"/>
    <cellStyle name="Notas 155_RESULTADOS DICIEMBRE 2021" xfId="26495"/>
    <cellStyle name="Notas 156" xfId="2081"/>
    <cellStyle name="Notas 156 2" xfId="5268"/>
    <cellStyle name="Notas 156 3" xfId="21074"/>
    <cellStyle name="Notas 156_RESULTADOS DICIEMBRE 2021" xfId="26496"/>
    <cellStyle name="Notas 157" xfId="2082"/>
    <cellStyle name="Notas 157 2" xfId="5269"/>
    <cellStyle name="Notas 157 3" xfId="21088"/>
    <cellStyle name="Notas 157_RESULTADOS DICIEMBRE 2021" xfId="26497"/>
    <cellStyle name="Notas 158" xfId="2083"/>
    <cellStyle name="Notas 158 2" xfId="5270"/>
    <cellStyle name="Notas 158 3" xfId="21103"/>
    <cellStyle name="Notas 158_RESULTADOS DICIEMBRE 2021" xfId="26498"/>
    <cellStyle name="Notas 159" xfId="2084"/>
    <cellStyle name="Notas 159 2" xfId="5271"/>
    <cellStyle name="Notas 159 3" xfId="21118"/>
    <cellStyle name="Notas 159_RESULTADOS DICIEMBRE 2021" xfId="26499"/>
    <cellStyle name="Notas 16" xfId="2085"/>
    <cellStyle name="Notas 16 10" xfId="2086"/>
    <cellStyle name="Notas 16 10 2" xfId="2087"/>
    <cellStyle name="Notas 16 10 2 2" xfId="5274"/>
    <cellStyle name="Notas 16 10 2 3" xfId="19903"/>
    <cellStyle name="Notas 16 10 2_RESULTADOS DICIEMBRE 2021" xfId="26502"/>
    <cellStyle name="Notas 16 10 3" xfId="5273"/>
    <cellStyle name="Notas 16 10 4" xfId="18955"/>
    <cellStyle name="Notas 16 10_RESULTADOS DICIEMBRE 2021" xfId="26501"/>
    <cellStyle name="Notas 16 11" xfId="2088"/>
    <cellStyle name="Notas 16 11 2" xfId="2089"/>
    <cellStyle name="Notas 16 11 2 2" xfId="5276"/>
    <cellStyle name="Notas 16 11 2 3" xfId="19904"/>
    <cellStyle name="Notas 16 11 2_RESULTADOS DICIEMBRE 2021" xfId="26504"/>
    <cellStyle name="Notas 16 11 3" xfId="5275"/>
    <cellStyle name="Notas 16 11 4" xfId="18956"/>
    <cellStyle name="Notas 16 11_RESULTADOS DICIEMBRE 2021" xfId="26503"/>
    <cellStyle name="Notas 16 12" xfId="2090"/>
    <cellStyle name="Notas 16 12 2" xfId="2091"/>
    <cellStyle name="Notas 16 12 2 2" xfId="5278"/>
    <cellStyle name="Notas 16 12 2 3" xfId="19905"/>
    <cellStyle name="Notas 16 12 2_RESULTADOS DICIEMBRE 2021" xfId="26506"/>
    <cellStyle name="Notas 16 12 3" xfId="5277"/>
    <cellStyle name="Notas 16 12 4" xfId="18957"/>
    <cellStyle name="Notas 16 12_RESULTADOS DICIEMBRE 2021" xfId="26505"/>
    <cellStyle name="Notas 16 13" xfId="2092"/>
    <cellStyle name="Notas 16 13 2" xfId="2093"/>
    <cellStyle name="Notas 16 13 2 2" xfId="5280"/>
    <cellStyle name="Notas 16 13 2 3" xfId="19906"/>
    <cellStyle name="Notas 16 13 2_RESULTADOS DICIEMBRE 2021" xfId="26508"/>
    <cellStyle name="Notas 16 13 3" xfId="5279"/>
    <cellStyle name="Notas 16 13 4" xfId="18958"/>
    <cellStyle name="Notas 16 13_RESULTADOS DICIEMBRE 2021" xfId="26507"/>
    <cellStyle name="Notas 16 14" xfId="2094"/>
    <cellStyle name="Notas 16 14 2" xfId="2095"/>
    <cellStyle name="Notas 16 14 2 2" xfId="5282"/>
    <cellStyle name="Notas 16 14 2 3" xfId="19907"/>
    <cellStyle name="Notas 16 14 2_RESULTADOS DICIEMBRE 2021" xfId="26510"/>
    <cellStyle name="Notas 16 14 3" xfId="5281"/>
    <cellStyle name="Notas 16 14 4" xfId="18959"/>
    <cellStyle name="Notas 16 14_RESULTADOS DICIEMBRE 2021" xfId="26509"/>
    <cellStyle name="Notas 16 15" xfId="2096"/>
    <cellStyle name="Notas 16 15 2" xfId="5283"/>
    <cellStyle name="Notas 16 15 3" xfId="19902"/>
    <cellStyle name="Notas 16 15_RESULTADOS DICIEMBRE 2021" xfId="26511"/>
    <cellStyle name="Notas 16 16" xfId="5272"/>
    <cellStyle name="Notas 16 17" xfId="18954"/>
    <cellStyle name="Notas 16 2" xfId="2097"/>
    <cellStyle name="Notas 16 2 2" xfId="2098"/>
    <cellStyle name="Notas 16 2 2 2" xfId="5285"/>
    <cellStyle name="Notas 16 2 2 3" xfId="19908"/>
    <cellStyle name="Notas 16 2 2_RESULTADOS DICIEMBRE 2021" xfId="26513"/>
    <cellStyle name="Notas 16 2 3" xfId="5284"/>
    <cellStyle name="Notas 16 2 4" xfId="18960"/>
    <cellStyle name="Notas 16 2_RESULTADOS DICIEMBRE 2021" xfId="26512"/>
    <cellStyle name="Notas 16 3" xfId="2099"/>
    <cellStyle name="Notas 16 3 2" xfId="2100"/>
    <cellStyle name="Notas 16 3 2 2" xfId="5287"/>
    <cellStyle name="Notas 16 3 2 3" xfId="19909"/>
    <cellStyle name="Notas 16 3 2_RESULTADOS DICIEMBRE 2021" xfId="26515"/>
    <cellStyle name="Notas 16 3 3" xfId="5286"/>
    <cellStyle name="Notas 16 3 4" xfId="18961"/>
    <cellStyle name="Notas 16 3_RESULTADOS DICIEMBRE 2021" xfId="26514"/>
    <cellStyle name="Notas 16 4" xfId="2101"/>
    <cellStyle name="Notas 16 4 2" xfId="2102"/>
    <cellStyle name="Notas 16 4 2 2" xfId="5289"/>
    <cellStyle name="Notas 16 4 2 3" xfId="19910"/>
    <cellStyle name="Notas 16 4 2_RESULTADOS DICIEMBRE 2021" xfId="26517"/>
    <cellStyle name="Notas 16 4 3" xfId="5288"/>
    <cellStyle name="Notas 16 4 4" xfId="18962"/>
    <cellStyle name="Notas 16 4_RESULTADOS DICIEMBRE 2021" xfId="26516"/>
    <cellStyle name="Notas 16 5" xfId="2103"/>
    <cellStyle name="Notas 16 5 2" xfId="2104"/>
    <cellStyle name="Notas 16 5 2 2" xfId="5291"/>
    <cellStyle name="Notas 16 5 2 3" xfId="19911"/>
    <cellStyle name="Notas 16 5 2_RESULTADOS DICIEMBRE 2021" xfId="26519"/>
    <cellStyle name="Notas 16 5 3" xfId="5290"/>
    <cellStyle name="Notas 16 5 4" xfId="18963"/>
    <cellStyle name="Notas 16 5_RESULTADOS DICIEMBRE 2021" xfId="26518"/>
    <cellStyle name="Notas 16 6" xfId="2105"/>
    <cellStyle name="Notas 16 6 2" xfId="2106"/>
    <cellStyle name="Notas 16 6 2 2" xfId="5293"/>
    <cellStyle name="Notas 16 6 2 3" xfId="19912"/>
    <cellStyle name="Notas 16 6 2_RESULTADOS DICIEMBRE 2021" xfId="26521"/>
    <cellStyle name="Notas 16 6 3" xfId="5292"/>
    <cellStyle name="Notas 16 6 4" xfId="18964"/>
    <cellStyle name="Notas 16 6_RESULTADOS DICIEMBRE 2021" xfId="26520"/>
    <cellStyle name="Notas 16 7" xfId="2107"/>
    <cellStyle name="Notas 16 7 2" xfId="2108"/>
    <cellStyle name="Notas 16 7 2 2" xfId="5295"/>
    <cellStyle name="Notas 16 7 2 3" xfId="19913"/>
    <cellStyle name="Notas 16 7 2_RESULTADOS DICIEMBRE 2021" xfId="26523"/>
    <cellStyle name="Notas 16 7 3" xfId="5294"/>
    <cellStyle name="Notas 16 7 4" xfId="18965"/>
    <cellStyle name="Notas 16 7_RESULTADOS DICIEMBRE 2021" xfId="26522"/>
    <cellStyle name="Notas 16 8" xfId="2109"/>
    <cellStyle name="Notas 16 8 2" xfId="2110"/>
    <cellStyle name="Notas 16 8 2 2" xfId="5297"/>
    <cellStyle name="Notas 16 8 2 3" xfId="19914"/>
    <cellStyle name="Notas 16 8 2_RESULTADOS DICIEMBRE 2021" xfId="26525"/>
    <cellStyle name="Notas 16 8 3" xfId="5296"/>
    <cellStyle name="Notas 16 8 4" xfId="18966"/>
    <cellStyle name="Notas 16 8_RESULTADOS DICIEMBRE 2021" xfId="26524"/>
    <cellStyle name="Notas 16 9" xfId="2111"/>
    <cellStyle name="Notas 16 9 2" xfId="2112"/>
    <cellStyle name="Notas 16 9 2 2" xfId="5299"/>
    <cellStyle name="Notas 16 9 2 3" xfId="19915"/>
    <cellStyle name="Notas 16 9 2_RESULTADOS DICIEMBRE 2021" xfId="26527"/>
    <cellStyle name="Notas 16 9 3" xfId="5298"/>
    <cellStyle name="Notas 16 9 4" xfId="18967"/>
    <cellStyle name="Notas 16 9_RESULTADOS DICIEMBRE 2021" xfId="26526"/>
    <cellStyle name="Notas 16_RESULTADOS DICIEMBRE 2021" xfId="26500"/>
    <cellStyle name="Notas 160" xfId="2113"/>
    <cellStyle name="Notas 160 2" xfId="5300"/>
    <cellStyle name="Notas 160 3" xfId="21132"/>
    <cellStyle name="Notas 160_RESULTADOS DICIEMBRE 2021" xfId="26528"/>
    <cellStyle name="Notas 161" xfId="2114"/>
    <cellStyle name="Notas 161 2" xfId="5301"/>
    <cellStyle name="Notas 161 3" xfId="21146"/>
    <cellStyle name="Notas 161_RESULTADOS DICIEMBRE 2021" xfId="26529"/>
    <cellStyle name="Notas 162" xfId="2115"/>
    <cellStyle name="Notas 162 2" xfId="5302"/>
    <cellStyle name="Notas 162 3" xfId="21160"/>
    <cellStyle name="Notas 162_RESULTADOS DICIEMBRE 2021" xfId="26530"/>
    <cellStyle name="Notas 163" xfId="2116"/>
    <cellStyle name="Notas 163 2" xfId="5303"/>
    <cellStyle name="Notas 163 3" xfId="21174"/>
    <cellStyle name="Notas 163_RESULTADOS DICIEMBRE 2021" xfId="26531"/>
    <cellStyle name="Notas 164" xfId="2117"/>
    <cellStyle name="Notas 164 2" xfId="5304"/>
    <cellStyle name="Notas 164 3" xfId="21189"/>
    <cellStyle name="Notas 164_RESULTADOS DICIEMBRE 2021" xfId="26532"/>
    <cellStyle name="Notas 165" xfId="2118"/>
    <cellStyle name="Notas 165 2" xfId="5305"/>
    <cellStyle name="Notas 165 3" xfId="21203"/>
    <cellStyle name="Notas 165_RESULTADOS DICIEMBRE 2021" xfId="26533"/>
    <cellStyle name="Notas 166" xfId="2119"/>
    <cellStyle name="Notas 166 2" xfId="5306"/>
    <cellStyle name="Notas 166 3" xfId="21219"/>
    <cellStyle name="Notas 166_RESULTADOS DICIEMBRE 2021" xfId="26534"/>
    <cellStyle name="Notas 167" xfId="2120"/>
    <cellStyle name="Notas 167 2" xfId="5307"/>
    <cellStyle name="Notas 167 3" xfId="21234"/>
    <cellStyle name="Notas 167_RESULTADOS DICIEMBRE 2021" xfId="26535"/>
    <cellStyle name="Notas 168" xfId="2121"/>
    <cellStyle name="Notas 168 2" xfId="5308"/>
    <cellStyle name="Notas 168 3" xfId="21249"/>
    <cellStyle name="Notas 168_RESULTADOS DICIEMBRE 2021" xfId="26536"/>
    <cellStyle name="Notas 169" xfId="2122"/>
    <cellStyle name="Notas 169 2" xfId="5309"/>
    <cellStyle name="Notas 169 3" xfId="21263"/>
    <cellStyle name="Notas 169_RESULTADOS DICIEMBRE 2021" xfId="26537"/>
    <cellStyle name="Notas 17" xfId="2123"/>
    <cellStyle name="Notas 17 10" xfId="2124"/>
    <cellStyle name="Notas 17 10 2" xfId="2125"/>
    <cellStyle name="Notas 17 10 2 2" xfId="5312"/>
    <cellStyle name="Notas 17 10 2 3" xfId="19917"/>
    <cellStyle name="Notas 17 10 2_RESULTADOS DICIEMBRE 2021" xfId="26540"/>
    <cellStyle name="Notas 17 10 3" xfId="5311"/>
    <cellStyle name="Notas 17 10 4" xfId="18969"/>
    <cellStyle name="Notas 17 10_RESULTADOS DICIEMBRE 2021" xfId="26539"/>
    <cellStyle name="Notas 17 11" xfId="2126"/>
    <cellStyle name="Notas 17 11 2" xfId="2127"/>
    <cellStyle name="Notas 17 11 2 2" xfId="5314"/>
    <cellStyle name="Notas 17 11 2 3" xfId="19918"/>
    <cellStyle name="Notas 17 11 2_RESULTADOS DICIEMBRE 2021" xfId="26542"/>
    <cellStyle name="Notas 17 11 3" xfId="5313"/>
    <cellStyle name="Notas 17 11 4" xfId="18970"/>
    <cellStyle name="Notas 17 11_RESULTADOS DICIEMBRE 2021" xfId="26541"/>
    <cellStyle name="Notas 17 12" xfId="2128"/>
    <cellStyle name="Notas 17 12 2" xfId="2129"/>
    <cellStyle name="Notas 17 12 2 2" xfId="5316"/>
    <cellStyle name="Notas 17 12 2 3" xfId="19919"/>
    <cellStyle name="Notas 17 12 2_RESULTADOS DICIEMBRE 2021" xfId="26544"/>
    <cellStyle name="Notas 17 12 3" xfId="5315"/>
    <cellStyle name="Notas 17 12 4" xfId="18971"/>
    <cellStyle name="Notas 17 12_RESULTADOS DICIEMBRE 2021" xfId="26543"/>
    <cellStyle name="Notas 17 13" xfId="2130"/>
    <cellStyle name="Notas 17 13 2" xfId="2131"/>
    <cellStyle name="Notas 17 13 2 2" xfId="5318"/>
    <cellStyle name="Notas 17 13 2 3" xfId="19920"/>
    <cellStyle name="Notas 17 13 2_RESULTADOS DICIEMBRE 2021" xfId="26546"/>
    <cellStyle name="Notas 17 13 3" xfId="5317"/>
    <cellStyle name="Notas 17 13 4" xfId="18972"/>
    <cellStyle name="Notas 17 13_RESULTADOS DICIEMBRE 2021" xfId="26545"/>
    <cellStyle name="Notas 17 14" xfId="2132"/>
    <cellStyle name="Notas 17 14 2" xfId="2133"/>
    <cellStyle name="Notas 17 14 2 2" xfId="5320"/>
    <cellStyle name="Notas 17 14 2 3" xfId="19921"/>
    <cellStyle name="Notas 17 14 2_RESULTADOS DICIEMBRE 2021" xfId="26548"/>
    <cellStyle name="Notas 17 14 3" xfId="5319"/>
    <cellStyle name="Notas 17 14 4" xfId="18973"/>
    <cellStyle name="Notas 17 14_RESULTADOS DICIEMBRE 2021" xfId="26547"/>
    <cellStyle name="Notas 17 15" xfId="2134"/>
    <cellStyle name="Notas 17 15 2" xfId="5321"/>
    <cellStyle name="Notas 17 15 3" xfId="19916"/>
    <cellStyle name="Notas 17 15_RESULTADOS DICIEMBRE 2021" xfId="26549"/>
    <cellStyle name="Notas 17 16" xfId="5310"/>
    <cellStyle name="Notas 17 17" xfId="18968"/>
    <cellStyle name="Notas 17 2" xfId="2135"/>
    <cellStyle name="Notas 17 2 2" xfId="2136"/>
    <cellStyle name="Notas 17 2 2 2" xfId="5323"/>
    <cellStyle name="Notas 17 2 2 3" xfId="19922"/>
    <cellStyle name="Notas 17 2 2_RESULTADOS DICIEMBRE 2021" xfId="26551"/>
    <cellStyle name="Notas 17 2 3" xfId="5322"/>
    <cellStyle name="Notas 17 2 4" xfId="18974"/>
    <cellStyle name="Notas 17 2_RESULTADOS DICIEMBRE 2021" xfId="26550"/>
    <cellStyle name="Notas 17 3" xfId="2137"/>
    <cellStyle name="Notas 17 3 2" xfId="2138"/>
    <cellStyle name="Notas 17 3 2 2" xfId="5325"/>
    <cellStyle name="Notas 17 3 2 3" xfId="19923"/>
    <cellStyle name="Notas 17 3 2_RESULTADOS DICIEMBRE 2021" xfId="26553"/>
    <cellStyle name="Notas 17 3 3" xfId="5324"/>
    <cellStyle name="Notas 17 3 4" xfId="18975"/>
    <cellStyle name="Notas 17 3_RESULTADOS DICIEMBRE 2021" xfId="26552"/>
    <cellStyle name="Notas 17 4" xfId="2139"/>
    <cellStyle name="Notas 17 4 2" xfId="2140"/>
    <cellStyle name="Notas 17 4 2 2" xfId="5327"/>
    <cellStyle name="Notas 17 4 2 3" xfId="19924"/>
    <cellStyle name="Notas 17 4 2_RESULTADOS DICIEMBRE 2021" xfId="26555"/>
    <cellStyle name="Notas 17 4 3" xfId="5326"/>
    <cellStyle name="Notas 17 4 4" xfId="18976"/>
    <cellStyle name="Notas 17 4_RESULTADOS DICIEMBRE 2021" xfId="26554"/>
    <cellStyle name="Notas 17 5" xfId="2141"/>
    <cellStyle name="Notas 17 5 2" xfId="2142"/>
    <cellStyle name="Notas 17 5 2 2" xfId="5329"/>
    <cellStyle name="Notas 17 5 2 3" xfId="19925"/>
    <cellStyle name="Notas 17 5 2_RESULTADOS DICIEMBRE 2021" xfId="26557"/>
    <cellStyle name="Notas 17 5 3" xfId="5328"/>
    <cellStyle name="Notas 17 5 4" xfId="18977"/>
    <cellStyle name="Notas 17 5_RESULTADOS DICIEMBRE 2021" xfId="26556"/>
    <cellStyle name="Notas 17 6" xfId="2143"/>
    <cellStyle name="Notas 17 6 2" xfId="2144"/>
    <cellStyle name="Notas 17 6 2 2" xfId="5331"/>
    <cellStyle name="Notas 17 6 2 3" xfId="19926"/>
    <cellStyle name="Notas 17 6 2_RESULTADOS DICIEMBRE 2021" xfId="26559"/>
    <cellStyle name="Notas 17 6 3" xfId="5330"/>
    <cellStyle name="Notas 17 6 4" xfId="18978"/>
    <cellStyle name="Notas 17 6_RESULTADOS DICIEMBRE 2021" xfId="26558"/>
    <cellStyle name="Notas 17 7" xfId="2145"/>
    <cellStyle name="Notas 17 7 2" xfId="2146"/>
    <cellStyle name="Notas 17 7 2 2" xfId="5333"/>
    <cellStyle name="Notas 17 7 2 3" xfId="19927"/>
    <cellStyle name="Notas 17 7 2_RESULTADOS DICIEMBRE 2021" xfId="26561"/>
    <cellStyle name="Notas 17 7 3" xfId="5332"/>
    <cellStyle name="Notas 17 7 4" xfId="18979"/>
    <cellStyle name="Notas 17 7_RESULTADOS DICIEMBRE 2021" xfId="26560"/>
    <cellStyle name="Notas 17 8" xfId="2147"/>
    <cellStyle name="Notas 17 8 2" xfId="2148"/>
    <cellStyle name="Notas 17 8 2 2" xfId="5335"/>
    <cellStyle name="Notas 17 8 2 3" xfId="19928"/>
    <cellStyle name="Notas 17 8 2_RESULTADOS DICIEMBRE 2021" xfId="26563"/>
    <cellStyle name="Notas 17 8 3" xfId="5334"/>
    <cellStyle name="Notas 17 8 4" xfId="18980"/>
    <cellStyle name="Notas 17 8_RESULTADOS DICIEMBRE 2021" xfId="26562"/>
    <cellStyle name="Notas 17 9" xfId="2149"/>
    <cellStyle name="Notas 17 9 2" xfId="2150"/>
    <cellStyle name="Notas 17 9 2 2" xfId="5337"/>
    <cellStyle name="Notas 17 9 2 3" xfId="19929"/>
    <cellStyle name="Notas 17 9 2_RESULTADOS DICIEMBRE 2021" xfId="26565"/>
    <cellStyle name="Notas 17 9 3" xfId="5336"/>
    <cellStyle name="Notas 17 9 4" xfId="18981"/>
    <cellStyle name="Notas 17 9_RESULTADOS DICIEMBRE 2021" xfId="26564"/>
    <cellStyle name="Notas 17_RESULTADOS DICIEMBRE 2021" xfId="26538"/>
    <cellStyle name="Notas 170" xfId="2151"/>
    <cellStyle name="Notas 170 2" xfId="5338"/>
    <cellStyle name="Notas 170 3" xfId="21277"/>
    <cellStyle name="Notas 170_RESULTADOS DICIEMBRE 2021" xfId="26566"/>
    <cellStyle name="Notas 171" xfId="2152"/>
    <cellStyle name="Notas 171 2" xfId="5339"/>
    <cellStyle name="Notas 171 3" xfId="21291"/>
    <cellStyle name="Notas 171_RESULTADOS DICIEMBRE 2021" xfId="26567"/>
    <cellStyle name="Notas 172" xfId="2153"/>
    <cellStyle name="Notas 172 2" xfId="5340"/>
    <cellStyle name="Notas 172 3" xfId="21306"/>
    <cellStyle name="Notas 172_RESULTADOS DICIEMBRE 2021" xfId="26568"/>
    <cellStyle name="Notas 173" xfId="2154"/>
    <cellStyle name="Notas 173 2" xfId="5341"/>
    <cellStyle name="Notas 173 3" xfId="21320"/>
    <cellStyle name="Notas 173_RESULTADOS DICIEMBRE 2021" xfId="26569"/>
    <cellStyle name="Notas 174" xfId="2155"/>
    <cellStyle name="Notas 174 2" xfId="5342"/>
    <cellStyle name="Notas 174 3" xfId="21334"/>
    <cellStyle name="Notas 174_RESULTADOS DICIEMBRE 2021" xfId="26570"/>
    <cellStyle name="Notas 175" xfId="2156"/>
    <cellStyle name="Notas 175 2" xfId="5343"/>
    <cellStyle name="Notas 175 3" xfId="21348"/>
    <cellStyle name="Notas 175_RESULTADOS DICIEMBRE 2021" xfId="26571"/>
    <cellStyle name="Notas 176" xfId="2157"/>
    <cellStyle name="Notas 176 2" xfId="5344"/>
    <cellStyle name="Notas 176 3" xfId="21362"/>
    <cellStyle name="Notas 176_RESULTADOS DICIEMBRE 2021" xfId="26572"/>
    <cellStyle name="Notas 177" xfId="2158"/>
    <cellStyle name="Notas 177 2" xfId="5345"/>
    <cellStyle name="Notas 177 3" xfId="21376"/>
    <cellStyle name="Notas 177_RESULTADOS DICIEMBRE 2021" xfId="26573"/>
    <cellStyle name="Notas 178" xfId="2159"/>
    <cellStyle name="Notas 178 2" xfId="5346"/>
    <cellStyle name="Notas 178 3" xfId="21391"/>
    <cellStyle name="Notas 178_RESULTADOS DICIEMBRE 2021" xfId="26574"/>
    <cellStyle name="Notas 179" xfId="2160"/>
    <cellStyle name="Notas 179 2" xfId="5347"/>
    <cellStyle name="Notas 179 3" xfId="21405"/>
    <cellStyle name="Notas 179_RESULTADOS DICIEMBRE 2021" xfId="26575"/>
    <cellStyle name="Notas 18" xfId="2161"/>
    <cellStyle name="Notas 18 10" xfId="2162"/>
    <cellStyle name="Notas 18 10 2" xfId="2163"/>
    <cellStyle name="Notas 18 10 2 2" xfId="5350"/>
    <cellStyle name="Notas 18 10 2 3" xfId="19931"/>
    <cellStyle name="Notas 18 10 2_RESULTADOS DICIEMBRE 2021" xfId="26578"/>
    <cellStyle name="Notas 18 10 3" xfId="5349"/>
    <cellStyle name="Notas 18 10 4" xfId="18983"/>
    <cellStyle name="Notas 18 10_RESULTADOS DICIEMBRE 2021" xfId="26577"/>
    <cellStyle name="Notas 18 11" xfId="2164"/>
    <cellStyle name="Notas 18 11 2" xfId="2165"/>
    <cellStyle name="Notas 18 11 2 2" xfId="5352"/>
    <cellStyle name="Notas 18 11 2 3" xfId="19932"/>
    <cellStyle name="Notas 18 11 2_RESULTADOS DICIEMBRE 2021" xfId="26580"/>
    <cellStyle name="Notas 18 11 3" xfId="5351"/>
    <cellStyle name="Notas 18 11 4" xfId="18984"/>
    <cellStyle name="Notas 18 11_RESULTADOS DICIEMBRE 2021" xfId="26579"/>
    <cellStyle name="Notas 18 12" xfId="2166"/>
    <cellStyle name="Notas 18 12 2" xfId="2167"/>
    <cellStyle name="Notas 18 12 2 2" xfId="5354"/>
    <cellStyle name="Notas 18 12 2 3" xfId="19933"/>
    <cellStyle name="Notas 18 12 2_RESULTADOS DICIEMBRE 2021" xfId="26582"/>
    <cellStyle name="Notas 18 12 3" xfId="5353"/>
    <cellStyle name="Notas 18 12 4" xfId="18985"/>
    <cellStyle name="Notas 18 12_RESULTADOS DICIEMBRE 2021" xfId="26581"/>
    <cellStyle name="Notas 18 13" xfId="2168"/>
    <cellStyle name="Notas 18 13 2" xfId="2169"/>
    <cellStyle name="Notas 18 13 2 2" xfId="5356"/>
    <cellStyle name="Notas 18 13 2 3" xfId="19934"/>
    <cellStyle name="Notas 18 13 2_RESULTADOS DICIEMBRE 2021" xfId="26584"/>
    <cellStyle name="Notas 18 13 3" xfId="5355"/>
    <cellStyle name="Notas 18 13 4" xfId="18986"/>
    <cellStyle name="Notas 18 13_RESULTADOS DICIEMBRE 2021" xfId="26583"/>
    <cellStyle name="Notas 18 14" xfId="2170"/>
    <cellStyle name="Notas 18 14 2" xfId="2171"/>
    <cellStyle name="Notas 18 14 2 2" xfId="5358"/>
    <cellStyle name="Notas 18 14 2 3" xfId="19935"/>
    <cellStyle name="Notas 18 14 2_RESULTADOS DICIEMBRE 2021" xfId="26586"/>
    <cellStyle name="Notas 18 14 3" xfId="5357"/>
    <cellStyle name="Notas 18 14 4" xfId="18987"/>
    <cellStyle name="Notas 18 14_RESULTADOS DICIEMBRE 2021" xfId="26585"/>
    <cellStyle name="Notas 18 15" xfId="2172"/>
    <cellStyle name="Notas 18 15 2" xfId="5359"/>
    <cellStyle name="Notas 18 15 3" xfId="19930"/>
    <cellStyle name="Notas 18 15_RESULTADOS DICIEMBRE 2021" xfId="26587"/>
    <cellStyle name="Notas 18 16" xfId="5348"/>
    <cellStyle name="Notas 18 17" xfId="18982"/>
    <cellStyle name="Notas 18 2" xfId="2173"/>
    <cellStyle name="Notas 18 2 2" xfId="2174"/>
    <cellStyle name="Notas 18 2 2 2" xfId="5361"/>
    <cellStyle name="Notas 18 2 2 3" xfId="19936"/>
    <cellStyle name="Notas 18 2 2_RESULTADOS DICIEMBRE 2021" xfId="26589"/>
    <cellStyle name="Notas 18 2 3" xfId="5360"/>
    <cellStyle name="Notas 18 2 4" xfId="18988"/>
    <cellStyle name="Notas 18 2_RESULTADOS DICIEMBRE 2021" xfId="26588"/>
    <cellStyle name="Notas 18 3" xfId="2175"/>
    <cellStyle name="Notas 18 3 2" xfId="2176"/>
    <cellStyle name="Notas 18 3 2 2" xfId="5363"/>
    <cellStyle name="Notas 18 3 2 3" xfId="19937"/>
    <cellStyle name="Notas 18 3 2_RESULTADOS DICIEMBRE 2021" xfId="26591"/>
    <cellStyle name="Notas 18 3 3" xfId="5362"/>
    <cellStyle name="Notas 18 3 4" xfId="18989"/>
    <cellStyle name="Notas 18 3_RESULTADOS DICIEMBRE 2021" xfId="26590"/>
    <cellStyle name="Notas 18 4" xfId="2177"/>
    <cellStyle name="Notas 18 4 2" xfId="2178"/>
    <cellStyle name="Notas 18 4 2 2" xfId="5365"/>
    <cellStyle name="Notas 18 4 2 3" xfId="19938"/>
    <cellStyle name="Notas 18 4 2_RESULTADOS DICIEMBRE 2021" xfId="26593"/>
    <cellStyle name="Notas 18 4 3" xfId="5364"/>
    <cellStyle name="Notas 18 4 4" xfId="18990"/>
    <cellStyle name="Notas 18 4_RESULTADOS DICIEMBRE 2021" xfId="26592"/>
    <cellStyle name="Notas 18 5" xfId="2179"/>
    <cellStyle name="Notas 18 5 2" xfId="2180"/>
    <cellStyle name="Notas 18 5 2 2" xfId="5367"/>
    <cellStyle name="Notas 18 5 2 3" xfId="19939"/>
    <cellStyle name="Notas 18 5 2_RESULTADOS DICIEMBRE 2021" xfId="26595"/>
    <cellStyle name="Notas 18 5 3" xfId="5366"/>
    <cellStyle name="Notas 18 5 4" xfId="18991"/>
    <cellStyle name="Notas 18 5_RESULTADOS DICIEMBRE 2021" xfId="26594"/>
    <cellStyle name="Notas 18 6" xfId="2181"/>
    <cellStyle name="Notas 18 6 2" xfId="2182"/>
    <cellStyle name="Notas 18 6 2 2" xfId="5369"/>
    <cellStyle name="Notas 18 6 2 3" xfId="19940"/>
    <cellStyle name="Notas 18 6 2_RESULTADOS DICIEMBRE 2021" xfId="26597"/>
    <cellStyle name="Notas 18 6 3" xfId="5368"/>
    <cellStyle name="Notas 18 6 4" xfId="18992"/>
    <cellStyle name="Notas 18 6_RESULTADOS DICIEMBRE 2021" xfId="26596"/>
    <cellStyle name="Notas 18 7" xfId="2183"/>
    <cellStyle name="Notas 18 7 2" xfId="2184"/>
    <cellStyle name="Notas 18 7 2 2" xfId="5371"/>
    <cellStyle name="Notas 18 7 2 3" xfId="19941"/>
    <cellStyle name="Notas 18 7 2_RESULTADOS DICIEMBRE 2021" xfId="26599"/>
    <cellStyle name="Notas 18 7 3" xfId="5370"/>
    <cellStyle name="Notas 18 7 4" xfId="18993"/>
    <cellStyle name="Notas 18 7_RESULTADOS DICIEMBRE 2021" xfId="26598"/>
    <cellStyle name="Notas 18 8" xfId="2185"/>
    <cellStyle name="Notas 18 8 2" xfId="2186"/>
    <cellStyle name="Notas 18 8 2 2" xfId="5373"/>
    <cellStyle name="Notas 18 8 2 3" xfId="19942"/>
    <cellStyle name="Notas 18 8 2_RESULTADOS DICIEMBRE 2021" xfId="26601"/>
    <cellStyle name="Notas 18 8 3" xfId="5372"/>
    <cellStyle name="Notas 18 8 4" xfId="18994"/>
    <cellStyle name="Notas 18 8_RESULTADOS DICIEMBRE 2021" xfId="26600"/>
    <cellStyle name="Notas 18 9" xfId="2187"/>
    <cellStyle name="Notas 18 9 2" xfId="2188"/>
    <cellStyle name="Notas 18 9 2 2" xfId="5375"/>
    <cellStyle name="Notas 18 9 2 3" xfId="19943"/>
    <cellStyle name="Notas 18 9 2_RESULTADOS DICIEMBRE 2021" xfId="26603"/>
    <cellStyle name="Notas 18 9 3" xfId="5374"/>
    <cellStyle name="Notas 18 9 4" xfId="18995"/>
    <cellStyle name="Notas 18 9_RESULTADOS DICIEMBRE 2021" xfId="26602"/>
    <cellStyle name="Notas 18_RESULTADOS DICIEMBRE 2021" xfId="26576"/>
    <cellStyle name="Notas 180" xfId="2189"/>
    <cellStyle name="Notas 180 2" xfId="5376"/>
    <cellStyle name="Notas 180 3" xfId="21419"/>
    <cellStyle name="Notas 180_RESULTADOS DICIEMBRE 2021" xfId="26604"/>
    <cellStyle name="Notas 181" xfId="2190"/>
    <cellStyle name="Notas 181 2" xfId="5377"/>
    <cellStyle name="Notas 181 3" xfId="21433"/>
    <cellStyle name="Notas 181_RESULTADOS DICIEMBRE 2021" xfId="26605"/>
    <cellStyle name="Notas 182" xfId="2191"/>
    <cellStyle name="Notas 182 2" xfId="5378"/>
    <cellStyle name="Notas 182 3" xfId="21447"/>
    <cellStyle name="Notas 182_RESULTADOS DICIEMBRE 2021" xfId="26606"/>
    <cellStyle name="Notas 183" xfId="2192"/>
    <cellStyle name="Notas 183 2" xfId="5379"/>
    <cellStyle name="Notas 183 3" xfId="21461"/>
    <cellStyle name="Notas 183_RESULTADOS DICIEMBRE 2021" xfId="26607"/>
    <cellStyle name="Notas 184" xfId="2193"/>
    <cellStyle name="Notas 184 2" xfId="5380"/>
    <cellStyle name="Notas 184 3" xfId="21475"/>
    <cellStyle name="Notas 184_RESULTADOS DICIEMBRE 2021" xfId="26608"/>
    <cellStyle name="Notas 185" xfId="2194"/>
    <cellStyle name="Notas 185 2" xfId="5381"/>
    <cellStyle name="Notas 185 3" xfId="21489"/>
    <cellStyle name="Notas 185_RESULTADOS DICIEMBRE 2021" xfId="26609"/>
    <cellStyle name="Notas 186" xfId="2195"/>
    <cellStyle name="Notas 186 2" xfId="5382"/>
    <cellStyle name="Notas 186 3" xfId="21503"/>
    <cellStyle name="Notas 186_RESULTADOS DICIEMBRE 2021" xfId="26610"/>
    <cellStyle name="Notas 187" xfId="2196"/>
    <cellStyle name="Notas 187 2" xfId="5383"/>
    <cellStyle name="Notas 187 3" xfId="21517"/>
    <cellStyle name="Notas 187_RESULTADOS DICIEMBRE 2021" xfId="26611"/>
    <cellStyle name="Notas 188" xfId="2197"/>
    <cellStyle name="Notas 188 2" xfId="5384"/>
    <cellStyle name="Notas 188 3" xfId="21531"/>
    <cellStyle name="Notas 188_RESULTADOS DICIEMBRE 2021" xfId="26612"/>
    <cellStyle name="Notas 189" xfId="2198"/>
    <cellStyle name="Notas 189 2" xfId="5385"/>
    <cellStyle name="Notas 189 3" xfId="21545"/>
    <cellStyle name="Notas 189_RESULTADOS DICIEMBRE 2021" xfId="26613"/>
    <cellStyle name="Notas 19" xfId="2199"/>
    <cellStyle name="Notas 19 2" xfId="2200"/>
    <cellStyle name="Notas 19 2 2" xfId="5387"/>
    <cellStyle name="Notas 19 2 3" xfId="19944"/>
    <cellStyle name="Notas 19 2_RESULTADOS DICIEMBRE 2021" xfId="26615"/>
    <cellStyle name="Notas 19 3" xfId="5386"/>
    <cellStyle name="Notas 19 4" xfId="18996"/>
    <cellStyle name="Notas 19_RESULTADOS DICIEMBRE 2021" xfId="26614"/>
    <cellStyle name="Notas 190" xfId="2201"/>
    <cellStyle name="Notas 190 2" xfId="5388"/>
    <cellStyle name="Notas 190 3" xfId="21559"/>
    <cellStyle name="Notas 190_RESULTADOS DICIEMBRE 2021" xfId="26616"/>
    <cellStyle name="Notas 191" xfId="2202"/>
    <cellStyle name="Notas 191 2" xfId="5389"/>
    <cellStyle name="Notas 191 3" xfId="21574"/>
    <cellStyle name="Notas 191_RESULTADOS DICIEMBRE 2021" xfId="26617"/>
    <cellStyle name="Notas 192" xfId="2203"/>
    <cellStyle name="Notas 192 2" xfId="5390"/>
    <cellStyle name="Notas 192 3" xfId="21589"/>
    <cellStyle name="Notas 192_RESULTADOS DICIEMBRE 2021" xfId="26618"/>
    <cellStyle name="Notas 193" xfId="2204"/>
    <cellStyle name="Notas 193 2" xfId="5391"/>
    <cellStyle name="Notas 193 3" xfId="21604"/>
    <cellStyle name="Notas 193_RESULTADOS DICIEMBRE 2021" xfId="26619"/>
    <cellStyle name="Notas 194" xfId="2205"/>
    <cellStyle name="Notas 194 2" xfId="5392"/>
    <cellStyle name="Notas 194 3" xfId="21619"/>
    <cellStyle name="Notas 194_RESULTADOS DICIEMBRE 2021" xfId="26620"/>
    <cellStyle name="Notas 195" xfId="2206"/>
    <cellStyle name="Notas 195 2" xfId="5393"/>
    <cellStyle name="Notas 195 3" xfId="21633"/>
    <cellStyle name="Notas 195_RESULTADOS DICIEMBRE 2021" xfId="26621"/>
    <cellStyle name="Notas 196" xfId="2207"/>
    <cellStyle name="Notas 196 2" xfId="5394"/>
    <cellStyle name="Notas 196 3" xfId="21648"/>
    <cellStyle name="Notas 196_RESULTADOS DICIEMBRE 2021" xfId="26622"/>
    <cellStyle name="Notas 197" xfId="2208"/>
    <cellStyle name="Notas 197 2" xfId="5395"/>
    <cellStyle name="Notas 197 3" xfId="21662"/>
    <cellStyle name="Notas 197_RESULTADOS DICIEMBRE 2021" xfId="26623"/>
    <cellStyle name="Notas 198" xfId="2209"/>
    <cellStyle name="Notas 198 2" xfId="5396"/>
    <cellStyle name="Notas 198 3" xfId="21689"/>
    <cellStyle name="Notas 198_RESULTADOS DICIEMBRE 2021" xfId="26624"/>
    <cellStyle name="Notas 199" xfId="2210"/>
    <cellStyle name="Notas 199 2" xfId="5397"/>
    <cellStyle name="Notas 199 3" xfId="21690"/>
    <cellStyle name="Notas 199_RESULTADOS DICIEMBRE 2021" xfId="26625"/>
    <cellStyle name="Notas 2" xfId="2211"/>
    <cellStyle name="Notas 2 10" xfId="2212"/>
    <cellStyle name="Notas 2 10 2" xfId="2213"/>
    <cellStyle name="Notas 2 10 2 2" xfId="5399"/>
    <cellStyle name="Notas 2 10 2 3" xfId="19946"/>
    <cellStyle name="Notas 2 10 2_RESULTADOS DICIEMBRE 2021" xfId="26628"/>
    <cellStyle name="Notas 2 10 3" xfId="5398"/>
    <cellStyle name="Notas 2 10 4" xfId="18998"/>
    <cellStyle name="Notas 2 10_RESULTADOS DICIEMBRE 2021" xfId="26627"/>
    <cellStyle name="Notas 2 11" xfId="2214"/>
    <cellStyle name="Notas 2 11 2" xfId="2215"/>
    <cellStyle name="Notas 2 11 2 2" xfId="5401"/>
    <cellStyle name="Notas 2 11 2 3" xfId="19947"/>
    <cellStyle name="Notas 2 11 2_RESULTADOS DICIEMBRE 2021" xfId="26630"/>
    <cellStyle name="Notas 2 11 3" xfId="5400"/>
    <cellStyle name="Notas 2 11 4" xfId="18999"/>
    <cellStyle name="Notas 2 11_RESULTADOS DICIEMBRE 2021" xfId="26629"/>
    <cellStyle name="Notas 2 12" xfId="2216"/>
    <cellStyle name="Notas 2 12 2" xfId="2217"/>
    <cellStyle name="Notas 2 12 2 2" xfId="5403"/>
    <cellStyle name="Notas 2 12 2 3" xfId="19948"/>
    <cellStyle name="Notas 2 12 2_RESULTADOS DICIEMBRE 2021" xfId="26632"/>
    <cellStyle name="Notas 2 12 3" xfId="5402"/>
    <cellStyle name="Notas 2 12 4" xfId="19000"/>
    <cellStyle name="Notas 2 12_RESULTADOS DICIEMBRE 2021" xfId="26631"/>
    <cellStyle name="Notas 2 13" xfId="2218"/>
    <cellStyle name="Notas 2 13 2" xfId="2219"/>
    <cellStyle name="Notas 2 13 2 2" xfId="5405"/>
    <cellStyle name="Notas 2 13 2 3" xfId="19949"/>
    <cellStyle name="Notas 2 13 2_RESULTADOS DICIEMBRE 2021" xfId="26634"/>
    <cellStyle name="Notas 2 13 3" xfId="5404"/>
    <cellStyle name="Notas 2 13 4" xfId="19001"/>
    <cellStyle name="Notas 2 13_RESULTADOS DICIEMBRE 2021" xfId="26633"/>
    <cellStyle name="Notas 2 14" xfId="2220"/>
    <cellStyle name="Notas 2 14 2" xfId="2221"/>
    <cellStyle name="Notas 2 14 2 2" xfId="5407"/>
    <cellStyle name="Notas 2 14 2 3" xfId="19950"/>
    <cellStyle name="Notas 2 14 2_RESULTADOS DICIEMBRE 2021" xfId="26636"/>
    <cellStyle name="Notas 2 14 3" xfId="5406"/>
    <cellStyle name="Notas 2 14 4" xfId="19002"/>
    <cellStyle name="Notas 2 14_RESULTADOS DICIEMBRE 2021" xfId="26635"/>
    <cellStyle name="Notas 2 15" xfId="2222"/>
    <cellStyle name="Notas 2 15 2" xfId="5408"/>
    <cellStyle name="Notas 2 15 3" xfId="19945"/>
    <cellStyle name="Notas 2 15_RESULTADOS DICIEMBRE 2021" xfId="26637"/>
    <cellStyle name="Notas 2 16" xfId="2223"/>
    <cellStyle name="Notas 2 16 2" xfId="5409"/>
    <cellStyle name="Notas 2 16 3" xfId="18997"/>
    <cellStyle name="Notas 2 16_RESULTADOS DICIEMBRE 2021" xfId="26638"/>
    <cellStyle name="Notas 2 17" xfId="2224"/>
    <cellStyle name="Notas 2 2" xfId="2225"/>
    <cellStyle name="Notas 2 2 2" xfId="2226"/>
    <cellStyle name="Notas 2 2 2 2" xfId="5411"/>
    <cellStyle name="Notas 2 2 2 3" xfId="19951"/>
    <cellStyle name="Notas 2 2 2_RESULTADOS DICIEMBRE 2021" xfId="26640"/>
    <cellStyle name="Notas 2 2 3" xfId="5410"/>
    <cellStyle name="Notas 2 2 4" xfId="19003"/>
    <cellStyle name="Notas 2 2_RESULTADOS DICIEMBRE 2021" xfId="26639"/>
    <cellStyle name="Notas 2 3" xfId="2227"/>
    <cellStyle name="Notas 2 3 2" xfId="2228"/>
    <cellStyle name="Notas 2 3 2 2" xfId="5413"/>
    <cellStyle name="Notas 2 3 2 3" xfId="19952"/>
    <cellStyle name="Notas 2 3 2_RESULTADOS DICIEMBRE 2021" xfId="26642"/>
    <cellStyle name="Notas 2 3 3" xfId="5412"/>
    <cellStyle name="Notas 2 3 4" xfId="19004"/>
    <cellStyle name="Notas 2 3_RESULTADOS DICIEMBRE 2021" xfId="26641"/>
    <cellStyle name="Notas 2 4" xfId="2229"/>
    <cellStyle name="Notas 2 4 2" xfId="2230"/>
    <cellStyle name="Notas 2 4 2 2" xfId="5415"/>
    <cellStyle name="Notas 2 4 2 3" xfId="19953"/>
    <cellStyle name="Notas 2 4 2_RESULTADOS DICIEMBRE 2021" xfId="26644"/>
    <cellStyle name="Notas 2 4 3" xfId="5414"/>
    <cellStyle name="Notas 2 4 4" xfId="19005"/>
    <cellStyle name="Notas 2 4_RESULTADOS DICIEMBRE 2021" xfId="26643"/>
    <cellStyle name="Notas 2 5" xfId="2231"/>
    <cellStyle name="Notas 2 5 2" xfId="2232"/>
    <cellStyle name="Notas 2 5 2 2" xfId="5417"/>
    <cellStyle name="Notas 2 5 2 3" xfId="19954"/>
    <cellStyle name="Notas 2 5 2_RESULTADOS DICIEMBRE 2021" xfId="26646"/>
    <cellStyle name="Notas 2 5 3" xfId="5416"/>
    <cellStyle name="Notas 2 5 4" xfId="19006"/>
    <cellStyle name="Notas 2 5_RESULTADOS DICIEMBRE 2021" xfId="26645"/>
    <cellStyle name="Notas 2 6" xfId="2233"/>
    <cellStyle name="Notas 2 6 2" xfId="2234"/>
    <cellStyle name="Notas 2 6 2 2" xfId="5419"/>
    <cellStyle name="Notas 2 6 2 3" xfId="19955"/>
    <cellStyle name="Notas 2 6 2_RESULTADOS DICIEMBRE 2021" xfId="26648"/>
    <cellStyle name="Notas 2 6 3" xfId="5418"/>
    <cellStyle name="Notas 2 6 4" xfId="19007"/>
    <cellStyle name="Notas 2 6_RESULTADOS DICIEMBRE 2021" xfId="26647"/>
    <cellStyle name="Notas 2 7" xfId="2235"/>
    <cellStyle name="Notas 2 7 2" xfId="2236"/>
    <cellStyle name="Notas 2 7 2 2" xfId="5421"/>
    <cellStyle name="Notas 2 7 2 3" xfId="19956"/>
    <cellStyle name="Notas 2 7 2_RESULTADOS DICIEMBRE 2021" xfId="26650"/>
    <cellStyle name="Notas 2 7 3" xfId="5420"/>
    <cellStyle name="Notas 2 7 4" xfId="19008"/>
    <cellStyle name="Notas 2 7_RESULTADOS DICIEMBRE 2021" xfId="26649"/>
    <cellStyle name="Notas 2 8" xfId="2237"/>
    <cellStyle name="Notas 2 8 2" xfId="2238"/>
    <cellStyle name="Notas 2 8 2 2" xfId="5423"/>
    <cellStyle name="Notas 2 8 2 3" xfId="19957"/>
    <cellStyle name="Notas 2 8 2_RESULTADOS DICIEMBRE 2021" xfId="26652"/>
    <cellStyle name="Notas 2 8 3" xfId="5422"/>
    <cellStyle name="Notas 2 8 4" xfId="19009"/>
    <cellStyle name="Notas 2 8_RESULTADOS DICIEMBRE 2021" xfId="26651"/>
    <cellStyle name="Notas 2 9" xfId="2239"/>
    <cellStyle name="Notas 2 9 2" xfId="2240"/>
    <cellStyle name="Notas 2 9 2 2" xfId="5425"/>
    <cellStyle name="Notas 2 9 2 3" xfId="19958"/>
    <cellStyle name="Notas 2 9 2_RESULTADOS DICIEMBRE 2021" xfId="26654"/>
    <cellStyle name="Notas 2 9 3" xfId="5424"/>
    <cellStyle name="Notas 2 9 4" xfId="19010"/>
    <cellStyle name="Notas 2 9_RESULTADOS DICIEMBRE 2021" xfId="26653"/>
    <cellStyle name="Notas 2_RESULTADOS DICIEMBRE 2021" xfId="26626"/>
    <cellStyle name="Notas 20" xfId="2241"/>
    <cellStyle name="Notas 20 10" xfId="2242"/>
    <cellStyle name="Notas 20 10 2" xfId="2243"/>
    <cellStyle name="Notas 20 10 2 2" xfId="5428"/>
    <cellStyle name="Notas 20 10 2 3" xfId="19960"/>
    <cellStyle name="Notas 20 10 2_RESULTADOS DICIEMBRE 2021" xfId="26657"/>
    <cellStyle name="Notas 20 10 3" xfId="5427"/>
    <cellStyle name="Notas 20 10 4" xfId="19012"/>
    <cellStyle name="Notas 20 10_RESULTADOS DICIEMBRE 2021" xfId="26656"/>
    <cellStyle name="Notas 20 11" xfId="2244"/>
    <cellStyle name="Notas 20 11 2" xfId="2245"/>
    <cellStyle name="Notas 20 11 2 2" xfId="5430"/>
    <cellStyle name="Notas 20 11 2 3" xfId="19961"/>
    <cellStyle name="Notas 20 11 2_RESULTADOS DICIEMBRE 2021" xfId="26659"/>
    <cellStyle name="Notas 20 11 3" xfId="5429"/>
    <cellStyle name="Notas 20 11 4" xfId="19013"/>
    <cellStyle name="Notas 20 11_RESULTADOS DICIEMBRE 2021" xfId="26658"/>
    <cellStyle name="Notas 20 12" xfId="2246"/>
    <cellStyle name="Notas 20 12 2" xfId="2247"/>
    <cellStyle name="Notas 20 12 2 2" xfId="5432"/>
    <cellStyle name="Notas 20 12 2 3" xfId="19962"/>
    <cellStyle name="Notas 20 12 2_RESULTADOS DICIEMBRE 2021" xfId="26661"/>
    <cellStyle name="Notas 20 12 3" xfId="5431"/>
    <cellStyle name="Notas 20 12 4" xfId="19014"/>
    <cellStyle name="Notas 20 12_RESULTADOS DICIEMBRE 2021" xfId="26660"/>
    <cellStyle name="Notas 20 13" xfId="2248"/>
    <cellStyle name="Notas 20 13 2" xfId="2249"/>
    <cellStyle name="Notas 20 13 2 2" xfId="5434"/>
    <cellStyle name="Notas 20 13 2 3" xfId="19963"/>
    <cellStyle name="Notas 20 13 2_RESULTADOS DICIEMBRE 2021" xfId="26663"/>
    <cellStyle name="Notas 20 13 3" xfId="5433"/>
    <cellStyle name="Notas 20 13 4" xfId="19015"/>
    <cellStyle name="Notas 20 13_RESULTADOS DICIEMBRE 2021" xfId="26662"/>
    <cellStyle name="Notas 20 14" xfId="2250"/>
    <cellStyle name="Notas 20 14 2" xfId="2251"/>
    <cellStyle name="Notas 20 14 2 2" xfId="5436"/>
    <cellStyle name="Notas 20 14 2 3" xfId="19964"/>
    <cellStyle name="Notas 20 14 2_RESULTADOS DICIEMBRE 2021" xfId="26665"/>
    <cellStyle name="Notas 20 14 3" xfId="5435"/>
    <cellStyle name="Notas 20 14 4" xfId="19016"/>
    <cellStyle name="Notas 20 14_RESULTADOS DICIEMBRE 2021" xfId="26664"/>
    <cellStyle name="Notas 20 15" xfId="2252"/>
    <cellStyle name="Notas 20 15 2" xfId="5437"/>
    <cellStyle name="Notas 20 15 3" xfId="19959"/>
    <cellStyle name="Notas 20 15_RESULTADOS DICIEMBRE 2021" xfId="26666"/>
    <cellStyle name="Notas 20 16" xfId="5426"/>
    <cellStyle name="Notas 20 17" xfId="19011"/>
    <cellStyle name="Notas 20 2" xfId="2253"/>
    <cellStyle name="Notas 20 2 2" xfId="2254"/>
    <cellStyle name="Notas 20 2 2 2" xfId="5439"/>
    <cellStyle name="Notas 20 2 2 3" xfId="19965"/>
    <cellStyle name="Notas 20 2 2_RESULTADOS DICIEMBRE 2021" xfId="26668"/>
    <cellStyle name="Notas 20 2 3" xfId="5438"/>
    <cellStyle name="Notas 20 2 4" xfId="19017"/>
    <cellStyle name="Notas 20 2_RESULTADOS DICIEMBRE 2021" xfId="26667"/>
    <cellStyle name="Notas 20 3" xfId="2255"/>
    <cellStyle name="Notas 20 3 2" xfId="2256"/>
    <cellStyle name="Notas 20 3 2 2" xfId="5441"/>
    <cellStyle name="Notas 20 3 2 3" xfId="19966"/>
    <cellStyle name="Notas 20 3 2_RESULTADOS DICIEMBRE 2021" xfId="26670"/>
    <cellStyle name="Notas 20 3 3" xfId="5440"/>
    <cellStyle name="Notas 20 3 4" xfId="19018"/>
    <cellStyle name="Notas 20 3_RESULTADOS DICIEMBRE 2021" xfId="26669"/>
    <cellStyle name="Notas 20 4" xfId="2257"/>
    <cellStyle name="Notas 20 4 2" xfId="2258"/>
    <cellStyle name="Notas 20 4 2 2" xfId="5443"/>
    <cellStyle name="Notas 20 4 2 3" xfId="19967"/>
    <cellStyle name="Notas 20 4 2_RESULTADOS DICIEMBRE 2021" xfId="26672"/>
    <cellStyle name="Notas 20 4 3" xfId="5442"/>
    <cellStyle name="Notas 20 4 4" xfId="19019"/>
    <cellStyle name="Notas 20 4_RESULTADOS DICIEMBRE 2021" xfId="26671"/>
    <cellStyle name="Notas 20 5" xfId="2259"/>
    <cellStyle name="Notas 20 5 2" xfId="2260"/>
    <cellStyle name="Notas 20 5 2 2" xfId="5445"/>
    <cellStyle name="Notas 20 5 2 3" xfId="19968"/>
    <cellStyle name="Notas 20 5 2_RESULTADOS DICIEMBRE 2021" xfId="26674"/>
    <cellStyle name="Notas 20 5 3" xfId="5444"/>
    <cellStyle name="Notas 20 5 4" xfId="19020"/>
    <cellStyle name="Notas 20 5_RESULTADOS DICIEMBRE 2021" xfId="26673"/>
    <cellStyle name="Notas 20 6" xfId="2261"/>
    <cellStyle name="Notas 20 6 2" xfId="2262"/>
    <cellStyle name="Notas 20 6 2 2" xfId="5447"/>
    <cellStyle name="Notas 20 6 2 3" xfId="19969"/>
    <cellStyle name="Notas 20 6 2_RESULTADOS DICIEMBRE 2021" xfId="26676"/>
    <cellStyle name="Notas 20 6 3" xfId="5446"/>
    <cellStyle name="Notas 20 6 4" xfId="19021"/>
    <cellStyle name="Notas 20 6_RESULTADOS DICIEMBRE 2021" xfId="26675"/>
    <cellStyle name="Notas 20 7" xfId="2263"/>
    <cellStyle name="Notas 20 7 2" xfId="2264"/>
    <cellStyle name="Notas 20 7 2 2" xfId="5449"/>
    <cellStyle name="Notas 20 7 2 3" xfId="19970"/>
    <cellStyle name="Notas 20 7 2_RESULTADOS DICIEMBRE 2021" xfId="26678"/>
    <cellStyle name="Notas 20 7 3" xfId="5448"/>
    <cellStyle name="Notas 20 7 4" xfId="19022"/>
    <cellStyle name="Notas 20 7_RESULTADOS DICIEMBRE 2021" xfId="26677"/>
    <cellStyle name="Notas 20 8" xfId="2265"/>
    <cellStyle name="Notas 20 8 2" xfId="2266"/>
    <cellStyle name="Notas 20 8 2 2" xfId="5451"/>
    <cellStyle name="Notas 20 8 2 3" xfId="19971"/>
    <cellStyle name="Notas 20 8 2_RESULTADOS DICIEMBRE 2021" xfId="26680"/>
    <cellStyle name="Notas 20 8 3" xfId="5450"/>
    <cellStyle name="Notas 20 8 4" xfId="19023"/>
    <cellStyle name="Notas 20 8_RESULTADOS DICIEMBRE 2021" xfId="26679"/>
    <cellStyle name="Notas 20 9" xfId="2267"/>
    <cellStyle name="Notas 20 9 2" xfId="2268"/>
    <cellStyle name="Notas 20 9 2 2" xfId="5453"/>
    <cellStyle name="Notas 20 9 2 3" xfId="19972"/>
    <cellStyle name="Notas 20 9 2_RESULTADOS DICIEMBRE 2021" xfId="26682"/>
    <cellStyle name="Notas 20 9 3" xfId="5452"/>
    <cellStyle name="Notas 20 9 4" xfId="19024"/>
    <cellStyle name="Notas 20 9_RESULTADOS DICIEMBRE 2021" xfId="26681"/>
    <cellStyle name="Notas 20_RESULTADOS DICIEMBRE 2021" xfId="26655"/>
    <cellStyle name="Notas 200" xfId="2269"/>
    <cellStyle name="Notas 200 2" xfId="5454"/>
    <cellStyle name="Notas 200 3" xfId="21691"/>
    <cellStyle name="Notas 200_RESULTADOS DICIEMBRE 2021" xfId="26683"/>
    <cellStyle name="Notas 201" xfId="2270"/>
    <cellStyle name="Notas 201 2" xfId="5455"/>
    <cellStyle name="Notas 201 3" xfId="21692"/>
    <cellStyle name="Notas 201_RESULTADOS DICIEMBRE 2021" xfId="26684"/>
    <cellStyle name="Notas 202" xfId="2271"/>
    <cellStyle name="Notas 202 2" xfId="5456"/>
    <cellStyle name="Notas 202 3" xfId="21693"/>
    <cellStyle name="Notas 202_RESULTADOS DICIEMBRE 2021" xfId="26685"/>
    <cellStyle name="Notas 203" xfId="2272"/>
    <cellStyle name="Notas 203 2" xfId="5457"/>
    <cellStyle name="Notas 203 3" xfId="21694"/>
    <cellStyle name="Notas 203_RESULTADOS DICIEMBRE 2021" xfId="26686"/>
    <cellStyle name="Notas 204" xfId="2273"/>
    <cellStyle name="Notas 204 2" xfId="5458"/>
    <cellStyle name="Notas 204 3" xfId="21695"/>
    <cellStyle name="Notas 204_RESULTADOS DICIEMBRE 2021" xfId="26687"/>
    <cellStyle name="Notas 205" xfId="2274"/>
    <cellStyle name="Notas 205 2" xfId="5459"/>
    <cellStyle name="Notas 205 3" xfId="21696"/>
    <cellStyle name="Notas 205_RESULTADOS DICIEMBRE 2021" xfId="26688"/>
    <cellStyle name="Notas 206" xfId="2275"/>
    <cellStyle name="Notas 206 2" xfId="5460"/>
    <cellStyle name="Notas 206 3" xfId="21697"/>
    <cellStyle name="Notas 206_RESULTADOS DICIEMBRE 2021" xfId="26689"/>
    <cellStyle name="Notas 207" xfId="2276"/>
    <cellStyle name="Notas 207 2" xfId="5461"/>
    <cellStyle name="Notas 207 3" xfId="21698"/>
    <cellStyle name="Notas 207_RESULTADOS DICIEMBRE 2021" xfId="26690"/>
    <cellStyle name="Notas 208" xfId="2277"/>
    <cellStyle name="Notas 208 2" xfId="5462"/>
    <cellStyle name="Notas 208 3" xfId="21699"/>
    <cellStyle name="Notas 208_RESULTADOS DICIEMBRE 2021" xfId="26691"/>
    <cellStyle name="Notas 209" xfId="2278"/>
    <cellStyle name="Notas 209 2" xfId="5463"/>
    <cellStyle name="Notas 209 3" xfId="21700"/>
    <cellStyle name="Notas 209_RESULTADOS DICIEMBRE 2021" xfId="26692"/>
    <cellStyle name="Notas 21" xfId="2279"/>
    <cellStyle name="Notas 21 10" xfId="2280"/>
    <cellStyle name="Notas 21 10 2" xfId="2281"/>
    <cellStyle name="Notas 21 10 2 2" xfId="5466"/>
    <cellStyle name="Notas 21 10 2 3" xfId="19974"/>
    <cellStyle name="Notas 21 10 2_RESULTADOS DICIEMBRE 2021" xfId="26695"/>
    <cellStyle name="Notas 21 10 3" xfId="5465"/>
    <cellStyle name="Notas 21 10 4" xfId="19026"/>
    <cellStyle name="Notas 21 10_RESULTADOS DICIEMBRE 2021" xfId="26694"/>
    <cellStyle name="Notas 21 11" xfId="2282"/>
    <cellStyle name="Notas 21 11 2" xfId="2283"/>
    <cellStyle name="Notas 21 11 2 2" xfId="5468"/>
    <cellStyle name="Notas 21 11 2 3" xfId="19975"/>
    <cellStyle name="Notas 21 11 2_RESULTADOS DICIEMBRE 2021" xfId="26697"/>
    <cellStyle name="Notas 21 11 3" xfId="5467"/>
    <cellStyle name="Notas 21 11 4" xfId="19027"/>
    <cellStyle name="Notas 21 11_RESULTADOS DICIEMBRE 2021" xfId="26696"/>
    <cellStyle name="Notas 21 12" xfId="2284"/>
    <cellStyle name="Notas 21 12 2" xfId="2285"/>
    <cellStyle name="Notas 21 12 2 2" xfId="5470"/>
    <cellStyle name="Notas 21 12 2 3" xfId="19976"/>
    <cellStyle name="Notas 21 12 2_RESULTADOS DICIEMBRE 2021" xfId="26699"/>
    <cellStyle name="Notas 21 12 3" xfId="5469"/>
    <cellStyle name="Notas 21 12 4" xfId="19028"/>
    <cellStyle name="Notas 21 12_RESULTADOS DICIEMBRE 2021" xfId="26698"/>
    <cellStyle name="Notas 21 13" xfId="2286"/>
    <cellStyle name="Notas 21 13 2" xfId="2287"/>
    <cellStyle name="Notas 21 13 2 2" xfId="5472"/>
    <cellStyle name="Notas 21 13 2 3" xfId="19977"/>
    <cellStyle name="Notas 21 13 2_RESULTADOS DICIEMBRE 2021" xfId="26701"/>
    <cellStyle name="Notas 21 13 3" xfId="5471"/>
    <cellStyle name="Notas 21 13 4" xfId="19029"/>
    <cellStyle name="Notas 21 13_RESULTADOS DICIEMBRE 2021" xfId="26700"/>
    <cellStyle name="Notas 21 14" xfId="2288"/>
    <cellStyle name="Notas 21 14 2" xfId="2289"/>
    <cellStyle name="Notas 21 14 2 2" xfId="5474"/>
    <cellStyle name="Notas 21 14 2 3" xfId="19978"/>
    <cellStyle name="Notas 21 14 2_RESULTADOS DICIEMBRE 2021" xfId="26703"/>
    <cellStyle name="Notas 21 14 3" xfId="5473"/>
    <cellStyle name="Notas 21 14 4" xfId="19030"/>
    <cellStyle name="Notas 21 14_RESULTADOS DICIEMBRE 2021" xfId="26702"/>
    <cellStyle name="Notas 21 15" xfId="2290"/>
    <cellStyle name="Notas 21 15 2" xfId="5475"/>
    <cellStyle name="Notas 21 15 3" xfId="19973"/>
    <cellStyle name="Notas 21 15_RESULTADOS DICIEMBRE 2021" xfId="26704"/>
    <cellStyle name="Notas 21 16" xfId="5464"/>
    <cellStyle name="Notas 21 17" xfId="19025"/>
    <cellStyle name="Notas 21 2" xfId="2291"/>
    <cellStyle name="Notas 21 2 2" xfId="2292"/>
    <cellStyle name="Notas 21 2 2 2" xfId="5477"/>
    <cellStyle name="Notas 21 2 2 3" xfId="19979"/>
    <cellStyle name="Notas 21 2 2_RESULTADOS DICIEMBRE 2021" xfId="26706"/>
    <cellStyle name="Notas 21 2 3" xfId="5476"/>
    <cellStyle name="Notas 21 2 4" xfId="19031"/>
    <cellStyle name="Notas 21 2_RESULTADOS DICIEMBRE 2021" xfId="26705"/>
    <cellStyle name="Notas 21 3" xfId="2293"/>
    <cellStyle name="Notas 21 3 2" xfId="2294"/>
    <cellStyle name="Notas 21 3 2 2" xfId="5479"/>
    <cellStyle name="Notas 21 3 2 3" xfId="19980"/>
    <cellStyle name="Notas 21 3 2_RESULTADOS DICIEMBRE 2021" xfId="26708"/>
    <cellStyle name="Notas 21 3 3" xfId="5478"/>
    <cellStyle name="Notas 21 3 4" xfId="19032"/>
    <cellStyle name="Notas 21 3_RESULTADOS DICIEMBRE 2021" xfId="26707"/>
    <cellStyle name="Notas 21 4" xfId="2295"/>
    <cellStyle name="Notas 21 4 2" xfId="2296"/>
    <cellStyle name="Notas 21 4 2 2" xfId="5481"/>
    <cellStyle name="Notas 21 4 2 3" xfId="19981"/>
    <cellStyle name="Notas 21 4 2_RESULTADOS DICIEMBRE 2021" xfId="26710"/>
    <cellStyle name="Notas 21 4 3" xfId="5480"/>
    <cellStyle name="Notas 21 4 4" xfId="19033"/>
    <cellStyle name="Notas 21 4_RESULTADOS DICIEMBRE 2021" xfId="26709"/>
    <cellStyle name="Notas 21 5" xfId="2297"/>
    <cellStyle name="Notas 21 5 2" xfId="2298"/>
    <cellStyle name="Notas 21 5 2 2" xfId="5483"/>
    <cellStyle name="Notas 21 5 2 3" xfId="19982"/>
    <cellStyle name="Notas 21 5 2_RESULTADOS DICIEMBRE 2021" xfId="26712"/>
    <cellStyle name="Notas 21 5 3" xfId="5482"/>
    <cellStyle name="Notas 21 5 4" xfId="19034"/>
    <cellStyle name="Notas 21 5_RESULTADOS DICIEMBRE 2021" xfId="26711"/>
    <cellStyle name="Notas 21 6" xfId="2299"/>
    <cellStyle name="Notas 21 6 2" xfId="2300"/>
    <cellStyle name="Notas 21 6 2 2" xfId="5485"/>
    <cellStyle name="Notas 21 6 2 3" xfId="19983"/>
    <cellStyle name="Notas 21 6 2_RESULTADOS DICIEMBRE 2021" xfId="26714"/>
    <cellStyle name="Notas 21 6 3" xfId="5484"/>
    <cellStyle name="Notas 21 6 4" xfId="19035"/>
    <cellStyle name="Notas 21 6_RESULTADOS DICIEMBRE 2021" xfId="26713"/>
    <cellStyle name="Notas 21 7" xfId="2301"/>
    <cellStyle name="Notas 21 7 2" xfId="2302"/>
    <cellStyle name="Notas 21 7 2 2" xfId="5487"/>
    <cellStyle name="Notas 21 7 2 3" xfId="19984"/>
    <cellStyle name="Notas 21 7 2_RESULTADOS DICIEMBRE 2021" xfId="26716"/>
    <cellStyle name="Notas 21 7 3" xfId="5486"/>
    <cellStyle name="Notas 21 7 4" xfId="19036"/>
    <cellStyle name="Notas 21 7_RESULTADOS DICIEMBRE 2021" xfId="26715"/>
    <cellStyle name="Notas 21 8" xfId="2303"/>
    <cellStyle name="Notas 21 8 2" xfId="2304"/>
    <cellStyle name="Notas 21 8 2 2" xfId="5489"/>
    <cellStyle name="Notas 21 8 2 3" xfId="19985"/>
    <cellStyle name="Notas 21 8 2_RESULTADOS DICIEMBRE 2021" xfId="26718"/>
    <cellStyle name="Notas 21 8 3" xfId="5488"/>
    <cellStyle name="Notas 21 8 4" xfId="19037"/>
    <cellStyle name="Notas 21 8_RESULTADOS DICIEMBRE 2021" xfId="26717"/>
    <cellStyle name="Notas 21 9" xfId="2305"/>
    <cellStyle name="Notas 21 9 2" xfId="2306"/>
    <cellStyle name="Notas 21 9 2 2" xfId="5491"/>
    <cellStyle name="Notas 21 9 2 3" xfId="19986"/>
    <cellStyle name="Notas 21 9 2_RESULTADOS DICIEMBRE 2021" xfId="26720"/>
    <cellStyle name="Notas 21 9 3" xfId="5490"/>
    <cellStyle name="Notas 21 9 4" xfId="19038"/>
    <cellStyle name="Notas 21 9_RESULTADOS DICIEMBRE 2021" xfId="26719"/>
    <cellStyle name="Notas 21_RESULTADOS DICIEMBRE 2021" xfId="26693"/>
    <cellStyle name="Notas 210" xfId="2307"/>
    <cellStyle name="Notas 210 2" xfId="5492"/>
    <cellStyle name="Notas 210 3" xfId="21701"/>
    <cellStyle name="Notas 210_RESULTADOS DICIEMBRE 2021" xfId="26721"/>
    <cellStyle name="Notas 211" xfId="2308"/>
    <cellStyle name="Notas 211 2" xfId="5493"/>
    <cellStyle name="Notas 211 3" xfId="21702"/>
    <cellStyle name="Notas 211_RESULTADOS DICIEMBRE 2021" xfId="26722"/>
    <cellStyle name="Notas 212" xfId="2309"/>
    <cellStyle name="Notas 212 2" xfId="5494"/>
    <cellStyle name="Notas 212 3" xfId="21703"/>
    <cellStyle name="Notas 212_RESULTADOS DICIEMBRE 2021" xfId="26723"/>
    <cellStyle name="Notas 213" xfId="2310"/>
    <cellStyle name="Notas 213 2" xfId="5495"/>
    <cellStyle name="Notas 213 3" xfId="21704"/>
    <cellStyle name="Notas 213_RESULTADOS DICIEMBRE 2021" xfId="26724"/>
    <cellStyle name="Notas 214" xfId="2311"/>
    <cellStyle name="Notas 214 2" xfId="5496"/>
    <cellStyle name="Notas 214 3" xfId="21705"/>
    <cellStyle name="Notas 214_RESULTADOS DICIEMBRE 2021" xfId="26725"/>
    <cellStyle name="Notas 215" xfId="2312"/>
    <cellStyle name="Notas 215 2" xfId="5497"/>
    <cellStyle name="Notas 215 3" xfId="21706"/>
    <cellStyle name="Notas 215_RESULTADOS DICIEMBRE 2021" xfId="26726"/>
    <cellStyle name="Notas 216" xfId="2313"/>
    <cellStyle name="Notas 216 2" xfId="5498"/>
    <cellStyle name="Notas 216 3" xfId="21707"/>
    <cellStyle name="Notas 216_RESULTADOS DICIEMBRE 2021" xfId="26727"/>
    <cellStyle name="Notas 217" xfId="2314"/>
    <cellStyle name="Notas 217 2" xfId="5499"/>
    <cellStyle name="Notas 217 3" xfId="21708"/>
    <cellStyle name="Notas 217_RESULTADOS DICIEMBRE 2021" xfId="26728"/>
    <cellStyle name="Notas 218" xfId="2315"/>
    <cellStyle name="Notas 218 2" xfId="5500"/>
    <cellStyle name="Notas 218 3" xfId="21709"/>
    <cellStyle name="Notas 218_RESULTADOS DICIEMBRE 2021" xfId="26729"/>
    <cellStyle name="Notas 219" xfId="2316"/>
    <cellStyle name="Notas 219 2" xfId="5501"/>
    <cellStyle name="Notas 219 3" xfId="21710"/>
    <cellStyle name="Notas 219_RESULTADOS DICIEMBRE 2021" xfId="26730"/>
    <cellStyle name="Notas 22" xfId="2317"/>
    <cellStyle name="Notas 22 10" xfId="2318"/>
    <cellStyle name="Notas 22 10 2" xfId="2319"/>
    <cellStyle name="Notas 22 10 2 2" xfId="5504"/>
    <cellStyle name="Notas 22 10 2 3" xfId="19988"/>
    <cellStyle name="Notas 22 10 2_RESULTADOS DICIEMBRE 2021" xfId="26733"/>
    <cellStyle name="Notas 22 10 3" xfId="5503"/>
    <cellStyle name="Notas 22 10 4" xfId="19040"/>
    <cellStyle name="Notas 22 10_RESULTADOS DICIEMBRE 2021" xfId="26732"/>
    <cellStyle name="Notas 22 11" xfId="2320"/>
    <cellStyle name="Notas 22 11 2" xfId="2321"/>
    <cellStyle name="Notas 22 11 2 2" xfId="5506"/>
    <cellStyle name="Notas 22 11 2 3" xfId="19989"/>
    <cellStyle name="Notas 22 11 2_RESULTADOS DICIEMBRE 2021" xfId="26735"/>
    <cellStyle name="Notas 22 11 3" xfId="5505"/>
    <cellStyle name="Notas 22 11 4" xfId="19041"/>
    <cellStyle name="Notas 22 11_RESULTADOS DICIEMBRE 2021" xfId="26734"/>
    <cellStyle name="Notas 22 12" xfId="2322"/>
    <cellStyle name="Notas 22 12 2" xfId="2323"/>
    <cellStyle name="Notas 22 12 2 2" xfId="5508"/>
    <cellStyle name="Notas 22 12 2 3" xfId="19990"/>
    <cellStyle name="Notas 22 12 2_RESULTADOS DICIEMBRE 2021" xfId="26737"/>
    <cellStyle name="Notas 22 12 3" xfId="5507"/>
    <cellStyle name="Notas 22 12 4" xfId="19042"/>
    <cellStyle name="Notas 22 12_RESULTADOS DICIEMBRE 2021" xfId="26736"/>
    <cellStyle name="Notas 22 13" xfId="2324"/>
    <cellStyle name="Notas 22 13 2" xfId="2325"/>
    <cellStyle name="Notas 22 13 2 2" xfId="5510"/>
    <cellStyle name="Notas 22 13 2 3" xfId="19991"/>
    <cellStyle name="Notas 22 13 2_RESULTADOS DICIEMBRE 2021" xfId="26739"/>
    <cellStyle name="Notas 22 13 3" xfId="5509"/>
    <cellStyle name="Notas 22 13 4" xfId="19043"/>
    <cellStyle name="Notas 22 13_RESULTADOS DICIEMBRE 2021" xfId="26738"/>
    <cellStyle name="Notas 22 14" xfId="2326"/>
    <cellStyle name="Notas 22 14 2" xfId="2327"/>
    <cellStyle name="Notas 22 14 2 2" xfId="5512"/>
    <cellStyle name="Notas 22 14 2 3" xfId="19992"/>
    <cellStyle name="Notas 22 14 2_RESULTADOS DICIEMBRE 2021" xfId="26741"/>
    <cellStyle name="Notas 22 14 3" xfId="5511"/>
    <cellStyle name="Notas 22 14 4" xfId="19044"/>
    <cellStyle name="Notas 22 14_RESULTADOS DICIEMBRE 2021" xfId="26740"/>
    <cellStyle name="Notas 22 15" xfId="2328"/>
    <cellStyle name="Notas 22 15 2" xfId="5513"/>
    <cellStyle name="Notas 22 15 3" xfId="19987"/>
    <cellStyle name="Notas 22 15_RESULTADOS DICIEMBRE 2021" xfId="26742"/>
    <cellStyle name="Notas 22 16" xfId="5502"/>
    <cellStyle name="Notas 22 17" xfId="19039"/>
    <cellStyle name="Notas 22 2" xfId="2329"/>
    <cellStyle name="Notas 22 2 2" xfId="2330"/>
    <cellStyle name="Notas 22 2 2 2" xfId="5515"/>
    <cellStyle name="Notas 22 2 2 3" xfId="19993"/>
    <cellStyle name="Notas 22 2 2_RESULTADOS DICIEMBRE 2021" xfId="26744"/>
    <cellStyle name="Notas 22 2 3" xfId="5514"/>
    <cellStyle name="Notas 22 2 4" xfId="19045"/>
    <cellStyle name="Notas 22 2_RESULTADOS DICIEMBRE 2021" xfId="26743"/>
    <cellStyle name="Notas 22 3" xfId="2331"/>
    <cellStyle name="Notas 22 3 2" xfId="2332"/>
    <cellStyle name="Notas 22 3 2 2" xfId="5517"/>
    <cellStyle name="Notas 22 3 2 3" xfId="19994"/>
    <cellStyle name="Notas 22 3 2_RESULTADOS DICIEMBRE 2021" xfId="26746"/>
    <cellStyle name="Notas 22 3 3" xfId="5516"/>
    <cellStyle name="Notas 22 3 4" xfId="19046"/>
    <cellStyle name="Notas 22 3_RESULTADOS DICIEMBRE 2021" xfId="26745"/>
    <cellStyle name="Notas 22 4" xfId="2333"/>
    <cellStyle name="Notas 22 4 2" xfId="2334"/>
    <cellStyle name="Notas 22 4 2 2" xfId="5519"/>
    <cellStyle name="Notas 22 4 2 3" xfId="19995"/>
    <cellStyle name="Notas 22 4 2_RESULTADOS DICIEMBRE 2021" xfId="26748"/>
    <cellStyle name="Notas 22 4 3" xfId="5518"/>
    <cellStyle name="Notas 22 4 4" xfId="19047"/>
    <cellStyle name="Notas 22 4_RESULTADOS DICIEMBRE 2021" xfId="26747"/>
    <cellStyle name="Notas 22 5" xfId="2335"/>
    <cellStyle name="Notas 22 5 2" xfId="2336"/>
    <cellStyle name="Notas 22 5 2 2" xfId="5521"/>
    <cellStyle name="Notas 22 5 2 3" xfId="19996"/>
    <cellStyle name="Notas 22 5 2_RESULTADOS DICIEMBRE 2021" xfId="26750"/>
    <cellStyle name="Notas 22 5 3" xfId="5520"/>
    <cellStyle name="Notas 22 5 4" xfId="19048"/>
    <cellStyle name="Notas 22 5_RESULTADOS DICIEMBRE 2021" xfId="26749"/>
    <cellStyle name="Notas 22 6" xfId="2337"/>
    <cellStyle name="Notas 22 6 2" xfId="2338"/>
    <cellStyle name="Notas 22 6 2 2" xfId="5523"/>
    <cellStyle name="Notas 22 6 2 3" xfId="19997"/>
    <cellStyle name="Notas 22 6 2_RESULTADOS DICIEMBRE 2021" xfId="26752"/>
    <cellStyle name="Notas 22 6 3" xfId="5522"/>
    <cellStyle name="Notas 22 6 4" xfId="19049"/>
    <cellStyle name="Notas 22 6_RESULTADOS DICIEMBRE 2021" xfId="26751"/>
    <cellStyle name="Notas 22 7" xfId="2339"/>
    <cellStyle name="Notas 22 7 2" xfId="2340"/>
    <cellStyle name="Notas 22 7 2 2" xfId="5525"/>
    <cellStyle name="Notas 22 7 2 3" xfId="19998"/>
    <cellStyle name="Notas 22 7 2_RESULTADOS DICIEMBRE 2021" xfId="26754"/>
    <cellStyle name="Notas 22 7 3" xfId="5524"/>
    <cellStyle name="Notas 22 7 4" xfId="19050"/>
    <cellStyle name="Notas 22 7_RESULTADOS DICIEMBRE 2021" xfId="26753"/>
    <cellStyle name="Notas 22 8" xfId="2341"/>
    <cellStyle name="Notas 22 8 2" xfId="2342"/>
    <cellStyle name="Notas 22 8 2 2" xfId="5527"/>
    <cellStyle name="Notas 22 8 2 3" xfId="19999"/>
    <cellStyle name="Notas 22 8 2_RESULTADOS DICIEMBRE 2021" xfId="26756"/>
    <cellStyle name="Notas 22 8 3" xfId="5526"/>
    <cellStyle name="Notas 22 8 4" xfId="19051"/>
    <cellStyle name="Notas 22 8_RESULTADOS DICIEMBRE 2021" xfId="26755"/>
    <cellStyle name="Notas 22 9" xfId="2343"/>
    <cellStyle name="Notas 22 9 2" xfId="2344"/>
    <cellStyle name="Notas 22 9 2 2" xfId="5529"/>
    <cellStyle name="Notas 22 9 2 3" xfId="20000"/>
    <cellStyle name="Notas 22 9 2_RESULTADOS DICIEMBRE 2021" xfId="26758"/>
    <cellStyle name="Notas 22 9 3" xfId="5528"/>
    <cellStyle name="Notas 22 9 4" xfId="19052"/>
    <cellStyle name="Notas 22 9_RESULTADOS DICIEMBRE 2021" xfId="26757"/>
    <cellStyle name="Notas 22_RESULTADOS DICIEMBRE 2021" xfId="26731"/>
    <cellStyle name="Notas 220" xfId="2345"/>
    <cellStyle name="Notas 220 2" xfId="5530"/>
    <cellStyle name="Notas 220 3" xfId="21711"/>
    <cellStyle name="Notas 220_RESULTADOS DICIEMBRE 2021" xfId="26759"/>
    <cellStyle name="Notas 221" xfId="2346"/>
    <cellStyle name="Notas 221 2" xfId="5531"/>
    <cellStyle name="Notas 221 3" xfId="21712"/>
    <cellStyle name="Notas 221_RESULTADOS DICIEMBRE 2021" xfId="26760"/>
    <cellStyle name="Notas 222" xfId="2347"/>
    <cellStyle name="Notas 222 2" xfId="5532"/>
    <cellStyle name="Notas 222 3" xfId="21713"/>
    <cellStyle name="Notas 222_RESULTADOS DICIEMBRE 2021" xfId="26761"/>
    <cellStyle name="Notas 223" xfId="2348"/>
    <cellStyle name="Notas 223 2" xfId="5533"/>
    <cellStyle name="Notas 223 3" xfId="21714"/>
    <cellStyle name="Notas 223_RESULTADOS DICIEMBRE 2021" xfId="26762"/>
    <cellStyle name="Notas 224" xfId="2349"/>
    <cellStyle name="Notas 224 2" xfId="5534"/>
    <cellStyle name="Notas 224 3" xfId="21715"/>
    <cellStyle name="Notas 224_RESULTADOS DICIEMBRE 2021" xfId="26763"/>
    <cellStyle name="Notas 225" xfId="2350"/>
    <cellStyle name="Notas 225 2" xfId="5535"/>
    <cellStyle name="Notas 225 3" xfId="21716"/>
    <cellStyle name="Notas 225_RESULTADOS DICIEMBRE 2021" xfId="26764"/>
    <cellStyle name="Notas 226" xfId="2351"/>
    <cellStyle name="Notas 226 2" xfId="5536"/>
    <cellStyle name="Notas 226 3" xfId="21717"/>
    <cellStyle name="Notas 226_RESULTADOS DICIEMBRE 2021" xfId="26765"/>
    <cellStyle name="Notas 227" xfId="2352"/>
    <cellStyle name="Notas 227 2" xfId="5537"/>
    <cellStyle name="Notas 227 2 2" xfId="16729"/>
    <cellStyle name="Notas 227 2 3" xfId="11503"/>
    <cellStyle name="Notas 227 2_RESULTADOS DICIEMBRE 2021" xfId="26767"/>
    <cellStyle name="Notas 227 3" xfId="13324"/>
    <cellStyle name="Notas 227 3 2" xfId="18549"/>
    <cellStyle name="Notas 227 3_RESULTADOS DICIEMBRE 2021" xfId="26768"/>
    <cellStyle name="Notas 227 4" xfId="14889"/>
    <cellStyle name="Notas 227 5" xfId="8432"/>
    <cellStyle name="Notas 227_RESULTADOS DICIEMBRE 2021" xfId="26766"/>
    <cellStyle name="Notas 228" xfId="6387"/>
    <cellStyle name="Notas 228 2" xfId="11763"/>
    <cellStyle name="Notas 228 2 2" xfId="16988"/>
    <cellStyle name="Notas 228 2_RESULTADOS DICIEMBRE 2021" xfId="26770"/>
    <cellStyle name="Notas 228 3" xfId="13328"/>
    <cellStyle name="Notas 228 3 2" xfId="18553"/>
    <cellStyle name="Notas 228 3_RESULTADOS DICIEMBRE 2021" xfId="26771"/>
    <cellStyle name="Notas 228 4" xfId="14893"/>
    <cellStyle name="Notas 228 5" xfId="9651"/>
    <cellStyle name="Notas 228_RESULTADOS DICIEMBRE 2021" xfId="26769"/>
    <cellStyle name="Notas 229" xfId="6401"/>
    <cellStyle name="Notas 229 2" xfId="11778"/>
    <cellStyle name="Notas 229 2 2" xfId="17003"/>
    <cellStyle name="Notas 229 2_RESULTADOS DICIEMBRE 2021" xfId="26773"/>
    <cellStyle name="Notas 229 3" xfId="13343"/>
    <cellStyle name="Notas 229 3 2" xfId="18568"/>
    <cellStyle name="Notas 229 3_RESULTADOS DICIEMBRE 2021" xfId="26774"/>
    <cellStyle name="Notas 229 4" xfId="14908"/>
    <cellStyle name="Notas 229 5" xfId="9666"/>
    <cellStyle name="Notas 229_RESULTADOS DICIEMBRE 2021" xfId="26772"/>
    <cellStyle name="Notas 23" xfId="2353"/>
    <cellStyle name="Notas 23 10" xfId="2354"/>
    <cellStyle name="Notas 23 10 2" xfId="2355"/>
    <cellStyle name="Notas 23 10 2 2" xfId="5540"/>
    <cellStyle name="Notas 23 10 2 3" xfId="20002"/>
    <cellStyle name="Notas 23 10 2_RESULTADOS DICIEMBRE 2021" xfId="26777"/>
    <cellStyle name="Notas 23 10 3" xfId="5539"/>
    <cellStyle name="Notas 23 10 4" xfId="19054"/>
    <cellStyle name="Notas 23 10_RESULTADOS DICIEMBRE 2021" xfId="26776"/>
    <cellStyle name="Notas 23 11" xfId="2356"/>
    <cellStyle name="Notas 23 11 2" xfId="2357"/>
    <cellStyle name="Notas 23 11 2 2" xfId="5542"/>
    <cellStyle name="Notas 23 11 2 3" xfId="20003"/>
    <cellStyle name="Notas 23 11 2_RESULTADOS DICIEMBRE 2021" xfId="26779"/>
    <cellStyle name="Notas 23 11 3" xfId="5541"/>
    <cellStyle name="Notas 23 11 4" xfId="19055"/>
    <cellStyle name="Notas 23 11_RESULTADOS DICIEMBRE 2021" xfId="26778"/>
    <cellStyle name="Notas 23 12" xfId="2358"/>
    <cellStyle name="Notas 23 12 2" xfId="2359"/>
    <cellStyle name="Notas 23 12 2 2" xfId="5544"/>
    <cellStyle name="Notas 23 12 2 3" xfId="20004"/>
    <cellStyle name="Notas 23 12 2_RESULTADOS DICIEMBRE 2021" xfId="26781"/>
    <cellStyle name="Notas 23 12 3" xfId="5543"/>
    <cellStyle name="Notas 23 12 4" xfId="19056"/>
    <cellStyle name="Notas 23 12_RESULTADOS DICIEMBRE 2021" xfId="26780"/>
    <cellStyle name="Notas 23 13" xfId="2360"/>
    <cellStyle name="Notas 23 13 2" xfId="2361"/>
    <cellStyle name="Notas 23 13 2 2" xfId="5546"/>
    <cellStyle name="Notas 23 13 2 3" xfId="20005"/>
    <cellStyle name="Notas 23 13 2_RESULTADOS DICIEMBRE 2021" xfId="26783"/>
    <cellStyle name="Notas 23 13 3" xfId="5545"/>
    <cellStyle name="Notas 23 13 4" xfId="19057"/>
    <cellStyle name="Notas 23 13_RESULTADOS DICIEMBRE 2021" xfId="26782"/>
    <cellStyle name="Notas 23 14" xfId="2362"/>
    <cellStyle name="Notas 23 14 2" xfId="2363"/>
    <cellStyle name="Notas 23 14 2 2" xfId="5548"/>
    <cellStyle name="Notas 23 14 2 3" xfId="20006"/>
    <cellStyle name="Notas 23 14 2_RESULTADOS DICIEMBRE 2021" xfId="26785"/>
    <cellStyle name="Notas 23 14 3" xfId="5547"/>
    <cellStyle name="Notas 23 14 4" xfId="19058"/>
    <cellStyle name="Notas 23 14_RESULTADOS DICIEMBRE 2021" xfId="26784"/>
    <cellStyle name="Notas 23 15" xfId="2364"/>
    <cellStyle name="Notas 23 15 2" xfId="5549"/>
    <cellStyle name="Notas 23 15 3" xfId="20001"/>
    <cellStyle name="Notas 23 15_RESULTADOS DICIEMBRE 2021" xfId="26786"/>
    <cellStyle name="Notas 23 16" xfId="5538"/>
    <cellStyle name="Notas 23 17" xfId="19053"/>
    <cellStyle name="Notas 23 2" xfId="2365"/>
    <cellStyle name="Notas 23 2 2" xfId="2366"/>
    <cellStyle name="Notas 23 2 2 2" xfId="5551"/>
    <cellStyle name="Notas 23 2 2 3" xfId="20007"/>
    <cellStyle name="Notas 23 2 2_RESULTADOS DICIEMBRE 2021" xfId="26788"/>
    <cellStyle name="Notas 23 2 3" xfId="5550"/>
    <cellStyle name="Notas 23 2 4" xfId="19059"/>
    <cellStyle name="Notas 23 2_RESULTADOS DICIEMBRE 2021" xfId="26787"/>
    <cellStyle name="Notas 23 3" xfId="2367"/>
    <cellStyle name="Notas 23 3 2" xfId="2368"/>
    <cellStyle name="Notas 23 3 2 2" xfId="5553"/>
    <cellStyle name="Notas 23 3 2 3" xfId="20008"/>
    <cellStyle name="Notas 23 3 2_RESULTADOS DICIEMBRE 2021" xfId="26790"/>
    <cellStyle name="Notas 23 3 3" xfId="5552"/>
    <cellStyle name="Notas 23 3 4" xfId="19060"/>
    <cellStyle name="Notas 23 3_RESULTADOS DICIEMBRE 2021" xfId="26789"/>
    <cellStyle name="Notas 23 4" xfId="2369"/>
    <cellStyle name="Notas 23 4 2" xfId="2370"/>
    <cellStyle name="Notas 23 4 2 2" xfId="5555"/>
    <cellStyle name="Notas 23 4 2 3" xfId="20009"/>
    <cellStyle name="Notas 23 4 2_RESULTADOS DICIEMBRE 2021" xfId="26792"/>
    <cellStyle name="Notas 23 4 3" xfId="5554"/>
    <cellStyle name="Notas 23 4 4" xfId="19061"/>
    <cellStyle name="Notas 23 4_RESULTADOS DICIEMBRE 2021" xfId="26791"/>
    <cellStyle name="Notas 23 5" xfId="2371"/>
    <cellStyle name="Notas 23 5 2" xfId="2372"/>
    <cellStyle name="Notas 23 5 2 2" xfId="5557"/>
    <cellStyle name="Notas 23 5 2 3" xfId="20010"/>
    <cellStyle name="Notas 23 5 2_RESULTADOS DICIEMBRE 2021" xfId="26794"/>
    <cellStyle name="Notas 23 5 3" xfId="5556"/>
    <cellStyle name="Notas 23 5 4" xfId="19062"/>
    <cellStyle name="Notas 23 5_RESULTADOS DICIEMBRE 2021" xfId="26793"/>
    <cellStyle name="Notas 23 6" xfId="2373"/>
    <cellStyle name="Notas 23 6 2" xfId="2374"/>
    <cellStyle name="Notas 23 6 2 2" xfId="5559"/>
    <cellStyle name="Notas 23 6 2 3" xfId="20011"/>
    <cellStyle name="Notas 23 6 2_RESULTADOS DICIEMBRE 2021" xfId="26796"/>
    <cellStyle name="Notas 23 6 3" xfId="5558"/>
    <cellStyle name="Notas 23 6 4" xfId="19063"/>
    <cellStyle name="Notas 23 6_RESULTADOS DICIEMBRE 2021" xfId="26795"/>
    <cellStyle name="Notas 23 7" xfId="2375"/>
    <cellStyle name="Notas 23 7 2" xfId="2376"/>
    <cellStyle name="Notas 23 7 2 2" xfId="5561"/>
    <cellStyle name="Notas 23 7 2 3" xfId="20012"/>
    <cellStyle name="Notas 23 7 2_RESULTADOS DICIEMBRE 2021" xfId="26798"/>
    <cellStyle name="Notas 23 7 3" xfId="5560"/>
    <cellStyle name="Notas 23 7 4" xfId="19064"/>
    <cellStyle name="Notas 23 7_RESULTADOS DICIEMBRE 2021" xfId="26797"/>
    <cellStyle name="Notas 23 8" xfId="2377"/>
    <cellStyle name="Notas 23 8 2" xfId="2378"/>
    <cellStyle name="Notas 23 8 2 2" xfId="5563"/>
    <cellStyle name="Notas 23 8 2 3" xfId="20013"/>
    <cellStyle name="Notas 23 8 2_RESULTADOS DICIEMBRE 2021" xfId="26800"/>
    <cellStyle name="Notas 23 8 3" xfId="5562"/>
    <cellStyle name="Notas 23 8 4" xfId="19065"/>
    <cellStyle name="Notas 23 8_RESULTADOS DICIEMBRE 2021" xfId="26799"/>
    <cellStyle name="Notas 23 9" xfId="2379"/>
    <cellStyle name="Notas 23 9 2" xfId="2380"/>
    <cellStyle name="Notas 23 9 2 2" xfId="5565"/>
    <cellStyle name="Notas 23 9 2 3" xfId="20014"/>
    <cellStyle name="Notas 23 9 2_RESULTADOS DICIEMBRE 2021" xfId="26802"/>
    <cellStyle name="Notas 23 9 3" xfId="5564"/>
    <cellStyle name="Notas 23 9 4" xfId="19066"/>
    <cellStyle name="Notas 23 9_RESULTADOS DICIEMBRE 2021" xfId="26801"/>
    <cellStyle name="Notas 23_RESULTADOS DICIEMBRE 2021" xfId="26775"/>
    <cellStyle name="Notas 230" xfId="9680"/>
    <cellStyle name="Notas 230 2" xfId="11792"/>
    <cellStyle name="Notas 230 2 2" xfId="17017"/>
    <cellStyle name="Notas 230 2_RESULTADOS DICIEMBRE 2021" xfId="26804"/>
    <cellStyle name="Notas 230 3" xfId="13357"/>
    <cellStyle name="Notas 230 3 2" xfId="18582"/>
    <cellStyle name="Notas 230 3_RESULTADOS DICIEMBRE 2021" xfId="26805"/>
    <cellStyle name="Notas 230 4" xfId="14922"/>
    <cellStyle name="Notas 230_RESULTADOS DICIEMBRE 2021" xfId="26803"/>
    <cellStyle name="Notas 231" xfId="9697"/>
    <cellStyle name="Notas 231 2" xfId="14937"/>
    <cellStyle name="Notas 231_RESULTADOS DICIEMBRE 2021" xfId="26806"/>
    <cellStyle name="Notas 232" xfId="18598"/>
    <cellStyle name="Notas 24" xfId="2381"/>
    <cellStyle name="Notas 24 10" xfId="2382"/>
    <cellStyle name="Notas 24 10 2" xfId="2383"/>
    <cellStyle name="Notas 24 10 2 2" xfId="5568"/>
    <cellStyle name="Notas 24 10 2 3" xfId="20016"/>
    <cellStyle name="Notas 24 10 2_RESULTADOS DICIEMBRE 2021" xfId="26809"/>
    <cellStyle name="Notas 24 10 3" xfId="5567"/>
    <cellStyle name="Notas 24 10 4" xfId="19068"/>
    <cellStyle name="Notas 24 10_RESULTADOS DICIEMBRE 2021" xfId="26808"/>
    <cellStyle name="Notas 24 11" xfId="2384"/>
    <cellStyle name="Notas 24 11 2" xfId="2385"/>
    <cellStyle name="Notas 24 11 2 2" xfId="5570"/>
    <cellStyle name="Notas 24 11 2 3" xfId="20017"/>
    <cellStyle name="Notas 24 11 2_RESULTADOS DICIEMBRE 2021" xfId="26811"/>
    <cellStyle name="Notas 24 11 3" xfId="5569"/>
    <cellStyle name="Notas 24 11 4" xfId="19069"/>
    <cellStyle name="Notas 24 11_RESULTADOS DICIEMBRE 2021" xfId="26810"/>
    <cellStyle name="Notas 24 12" xfId="2386"/>
    <cellStyle name="Notas 24 12 2" xfId="2387"/>
    <cellStyle name="Notas 24 12 2 2" xfId="5572"/>
    <cellStyle name="Notas 24 12 2 3" xfId="20018"/>
    <cellStyle name="Notas 24 12 2_RESULTADOS DICIEMBRE 2021" xfId="26813"/>
    <cellStyle name="Notas 24 12 3" xfId="5571"/>
    <cellStyle name="Notas 24 12 4" xfId="19070"/>
    <cellStyle name="Notas 24 12_RESULTADOS DICIEMBRE 2021" xfId="26812"/>
    <cellStyle name="Notas 24 13" xfId="2388"/>
    <cellStyle name="Notas 24 13 2" xfId="2389"/>
    <cellStyle name="Notas 24 13 2 2" xfId="5574"/>
    <cellStyle name="Notas 24 13 2 3" xfId="20019"/>
    <cellStyle name="Notas 24 13 2_RESULTADOS DICIEMBRE 2021" xfId="26815"/>
    <cellStyle name="Notas 24 13 3" xfId="5573"/>
    <cellStyle name="Notas 24 13 4" xfId="19071"/>
    <cellStyle name="Notas 24 13_RESULTADOS DICIEMBRE 2021" xfId="26814"/>
    <cellStyle name="Notas 24 14" xfId="2390"/>
    <cellStyle name="Notas 24 14 2" xfId="2391"/>
    <cellStyle name="Notas 24 14 2 2" xfId="5576"/>
    <cellStyle name="Notas 24 14 2 3" xfId="20020"/>
    <cellStyle name="Notas 24 14 2_RESULTADOS DICIEMBRE 2021" xfId="26817"/>
    <cellStyle name="Notas 24 14 3" xfId="5575"/>
    <cellStyle name="Notas 24 14 4" xfId="19072"/>
    <cellStyle name="Notas 24 14_RESULTADOS DICIEMBRE 2021" xfId="26816"/>
    <cellStyle name="Notas 24 15" xfId="2392"/>
    <cellStyle name="Notas 24 15 2" xfId="5577"/>
    <cellStyle name="Notas 24 15 3" xfId="20015"/>
    <cellStyle name="Notas 24 15_RESULTADOS DICIEMBRE 2021" xfId="26818"/>
    <cellStyle name="Notas 24 16" xfId="5566"/>
    <cellStyle name="Notas 24 17" xfId="19067"/>
    <cellStyle name="Notas 24 2" xfId="2393"/>
    <cellStyle name="Notas 24 2 2" xfId="2394"/>
    <cellStyle name="Notas 24 2 2 2" xfId="5579"/>
    <cellStyle name="Notas 24 2 2 3" xfId="20021"/>
    <cellStyle name="Notas 24 2 2_RESULTADOS DICIEMBRE 2021" xfId="26820"/>
    <cellStyle name="Notas 24 2 3" xfId="5578"/>
    <cellStyle name="Notas 24 2 4" xfId="19073"/>
    <cellStyle name="Notas 24 2_RESULTADOS DICIEMBRE 2021" xfId="26819"/>
    <cellStyle name="Notas 24 3" xfId="2395"/>
    <cellStyle name="Notas 24 3 2" xfId="2396"/>
    <cellStyle name="Notas 24 3 2 2" xfId="5581"/>
    <cellStyle name="Notas 24 3 2 3" xfId="20022"/>
    <cellStyle name="Notas 24 3 2_RESULTADOS DICIEMBRE 2021" xfId="26822"/>
    <cellStyle name="Notas 24 3 3" xfId="5580"/>
    <cellStyle name="Notas 24 3 4" xfId="19074"/>
    <cellStyle name="Notas 24 3_RESULTADOS DICIEMBRE 2021" xfId="26821"/>
    <cellStyle name="Notas 24 4" xfId="2397"/>
    <cellStyle name="Notas 24 4 2" xfId="2398"/>
    <cellStyle name="Notas 24 4 2 2" xfId="5583"/>
    <cellStyle name="Notas 24 4 2 3" xfId="20023"/>
    <cellStyle name="Notas 24 4 2_RESULTADOS DICIEMBRE 2021" xfId="26824"/>
    <cellStyle name="Notas 24 4 3" xfId="5582"/>
    <cellStyle name="Notas 24 4 4" xfId="19075"/>
    <cellStyle name="Notas 24 4_RESULTADOS DICIEMBRE 2021" xfId="26823"/>
    <cellStyle name="Notas 24 5" xfId="2399"/>
    <cellStyle name="Notas 24 5 2" xfId="2400"/>
    <cellStyle name="Notas 24 5 2 2" xfId="5585"/>
    <cellStyle name="Notas 24 5 2 3" xfId="20024"/>
    <cellStyle name="Notas 24 5 2_RESULTADOS DICIEMBRE 2021" xfId="26826"/>
    <cellStyle name="Notas 24 5 3" xfId="5584"/>
    <cellStyle name="Notas 24 5 4" xfId="19076"/>
    <cellStyle name="Notas 24 5_RESULTADOS DICIEMBRE 2021" xfId="26825"/>
    <cellStyle name="Notas 24 6" xfId="2401"/>
    <cellStyle name="Notas 24 6 2" xfId="2402"/>
    <cellStyle name="Notas 24 6 2 2" xfId="5587"/>
    <cellStyle name="Notas 24 6 2 3" xfId="20025"/>
    <cellStyle name="Notas 24 6 2_RESULTADOS DICIEMBRE 2021" xfId="26828"/>
    <cellStyle name="Notas 24 6 3" xfId="5586"/>
    <cellStyle name="Notas 24 6 4" xfId="19077"/>
    <cellStyle name="Notas 24 6_RESULTADOS DICIEMBRE 2021" xfId="26827"/>
    <cellStyle name="Notas 24 7" xfId="2403"/>
    <cellStyle name="Notas 24 7 2" xfId="2404"/>
    <cellStyle name="Notas 24 7 2 2" xfId="5589"/>
    <cellStyle name="Notas 24 7 2 3" xfId="20026"/>
    <cellStyle name="Notas 24 7 2_RESULTADOS DICIEMBRE 2021" xfId="26830"/>
    <cellStyle name="Notas 24 7 3" xfId="5588"/>
    <cellStyle name="Notas 24 7 4" xfId="19078"/>
    <cellStyle name="Notas 24 7_RESULTADOS DICIEMBRE 2021" xfId="26829"/>
    <cellStyle name="Notas 24 8" xfId="2405"/>
    <cellStyle name="Notas 24 8 2" xfId="2406"/>
    <cellStyle name="Notas 24 8 2 2" xfId="5591"/>
    <cellStyle name="Notas 24 8 2 3" xfId="20027"/>
    <cellStyle name="Notas 24 8 2_RESULTADOS DICIEMBRE 2021" xfId="26832"/>
    <cellStyle name="Notas 24 8 3" xfId="5590"/>
    <cellStyle name="Notas 24 8 4" xfId="19079"/>
    <cellStyle name="Notas 24 8_RESULTADOS DICIEMBRE 2021" xfId="26831"/>
    <cellStyle name="Notas 24 9" xfId="2407"/>
    <cellStyle name="Notas 24 9 2" xfId="2408"/>
    <cellStyle name="Notas 24 9 2 2" xfId="5593"/>
    <cellStyle name="Notas 24 9 2 3" xfId="20028"/>
    <cellStyle name="Notas 24 9 2_RESULTADOS DICIEMBRE 2021" xfId="26834"/>
    <cellStyle name="Notas 24 9 3" xfId="5592"/>
    <cellStyle name="Notas 24 9 4" xfId="19080"/>
    <cellStyle name="Notas 24 9_RESULTADOS DICIEMBRE 2021" xfId="26833"/>
    <cellStyle name="Notas 24_RESULTADOS DICIEMBRE 2021" xfId="26807"/>
    <cellStyle name="Notas 25" xfId="2409"/>
    <cellStyle name="Notas 25 10" xfId="2410"/>
    <cellStyle name="Notas 25 10 2" xfId="2411"/>
    <cellStyle name="Notas 25 10 2 2" xfId="5596"/>
    <cellStyle name="Notas 25 10 2 3" xfId="20030"/>
    <cellStyle name="Notas 25 10 2_RESULTADOS DICIEMBRE 2021" xfId="26837"/>
    <cellStyle name="Notas 25 10 3" xfId="5595"/>
    <cellStyle name="Notas 25 10 4" xfId="19082"/>
    <cellStyle name="Notas 25 10_RESULTADOS DICIEMBRE 2021" xfId="26836"/>
    <cellStyle name="Notas 25 11" xfId="2412"/>
    <cellStyle name="Notas 25 11 2" xfId="2413"/>
    <cellStyle name="Notas 25 11 2 2" xfId="5598"/>
    <cellStyle name="Notas 25 11 2 3" xfId="20031"/>
    <cellStyle name="Notas 25 11 2_RESULTADOS DICIEMBRE 2021" xfId="26839"/>
    <cellStyle name="Notas 25 11 3" xfId="5597"/>
    <cellStyle name="Notas 25 11 4" xfId="19083"/>
    <cellStyle name="Notas 25 11_RESULTADOS DICIEMBRE 2021" xfId="26838"/>
    <cellStyle name="Notas 25 12" xfId="2414"/>
    <cellStyle name="Notas 25 12 2" xfId="2415"/>
    <cellStyle name="Notas 25 12 2 2" xfId="5600"/>
    <cellStyle name="Notas 25 12 2 3" xfId="20032"/>
    <cellStyle name="Notas 25 12 2_RESULTADOS DICIEMBRE 2021" xfId="26841"/>
    <cellStyle name="Notas 25 12 3" xfId="5599"/>
    <cellStyle name="Notas 25 12 4" xfId="19084"/>
    <cellStyle name="Notas 25 12_RESULTADOS DICIEMBRE 2021" xfId="26840"/>
    <cellStyle name="Notas 25 13" xfId="2416"/>
    <cellStyle name="Notas 25 13 2" xfId="2417"/>
    <cellStyle name="Notas 25 13 2 2" xfId="5602"/>
    <cellStyle name="Notas 25 13 2 3" xfId="20033"/>
    <cellStyle name="Notas 25 13 2_RESULTADOS DICIEMBRE 2021" xfId="26843"/>
    <cellStyle name="Notas 25 13 3" xfId="5601"/>
    <cellStyle name="Notas 25 13 4" xfId="19085"/>
    <cellStyle name="Notas 25 13_RESULTADOS DICIEMBRE 2021" xfId="26842"/>
    <cellStyle name="Notas 25 14" xfId="2418"/>
    <cellStyle name="Notas 25 14 2" xfId="2419"/>
    <cellStyle name="Notas 25 14 2 2" xfId="5604"/>
    <cellStyle name="Notas 25 14 2 3" xfId="20034"/>
    <cellStyle name="Notas 25 14 2_RESULTADOS DICIEMBRE 2021" xfId="26845"/>
    <cellStyle name="Notas 25 14 3" xfId="5603"/>
    <cellStyle name="Notas 25 14 4" xfId="19086"/>
    <cellStyle name="Notas 25 14_RESULTADOS DICIEMBRE 2021" xfId="26844"/>
    <cellStyle name="Notas 25 15" xfId="2420"/>
    <cellStyle name="Notas 25 15 2" xfId="5605"/>
    <cellStyle name="Notas 25 15 3" xfId="20029"/>
    <cellStyle name="Notas 25 15_RESULTADOS DICIEMBRE 2021" xfId="26846"/>
    <cellStyle name="Notas 25 16" xfId="5594"/>
    <cellStyle name="Notas 25 17" xfId="19081"/>
    <cellStyle name="Notas 25 2" xfId="2421"/>
    <cellStyle name="Notas 25 2 2" xfId="2422"/>
    <cellStyle name="Notas 25 2 2 2" xfId="5607"/>
    <cellStyle name="Notas 25 2 2 3" xfId="20035"/>
    <cellStyle name="Notas 25 2 2_RESULTADOS DICIEMBRE 2021" xfId="26848"/>
    <cellStyle name="Notas 25 2 3" xfId="5606"/>
    <cellStyle name="Notas 25 2 4" xfId="19087"/>
    <cellStyle name="Notas 25 2_RESULTADOS DICIEMBRE 2021" xfId="26847"/>
    <cellStyle name="Notas 25 3" xfId="2423"/>
    <cellStyle name="Notas 25 3 2" xfId="2424"/>
    <cellStyle name="Notas 25 3 2 2" xfId="5609"/>
    <cellStyle name="Notas 25 3 2 3" xfId="20036"/>
    <cellStyle name="Notas 25 3 2_RESULTADOS DICIEMBRE 2021" xfId="26850"/>
    <cellStyle name="Notas 25 3 3" xfId="5608"/>
    <cellStyle name="Notas 25 3 4" xfId="19088"/>
    <cellStyle name="Notas 25 3_RESULTADOS DICIEMBRE 2021" xfId="26849"/>
    <cellStyle name="Notas 25 4" xfId="2425"/>
    <cellStyle name="Notas 25 4 2" xfId="2426"/>
    <cellStyle name="Notas 25 4 2 2" xfId="5611"/>
    <cellStyle name="Notas 25 4 2 3" xfId="20037"/>
    <cellStyle name="Notas 25 4 2_RESULTADOS DICIEMBRE 2021" xfId="26852"/>
    <cellStyle name="Notas 25 4 3" xfId="5610"/>
    <cellStyle name="Notas 25 4 4" xfId="19089"/>
    <cellStyle name="Notas 25 4_RESULTADOS DICIEMBRE 2021" xfId="26851"/>
    <cellStyle name="Notas 25 5" xfId="2427"/>
    <cellStyle name="Notas 25 5 2" xfId="2428"/>
    <cellStyle name="Notas 25 5 2 2" xfId="5613"/>
    <cellStyle name="Notas 25 5 2 3" xfId="20038"/>
    <cellStyle name="Notas 25 5 2_RESULTADOS DICIEMBRE 2021" xfId="26854"/>
    <cellStyle name="Notas 25 5 3" xfId="5612"/>
    <cellStyle name="Notas 25 5 4" xfId="19090"/>
    <cellStyle name="Notas 25 5_RESULTADOS DICIEMBRE 2021" xfId="26853"/>
    <cellStyle name="Notas 25 6" xfId="2429"/>
    <cellStyle name="Notas 25 6 2" xfId="2430"/>
    <cellStyle name="Notas 25 6 2 2" xfId="5615"/>
    <cellStyle name="Notas 25 6 2 3" xfId="20039"/>
    <cellStyle name="Notas 25 6 2_RESULTADOS DICIEMBRE 2021" xfId="26856"/>
    <cellStyle name="Notas 25 6 3" xfId="5614"/>
    <cellStyle name="Notas 25 6 4" xfId="19091"/>
    <cellStyle name="Notas 25 6_RESULTADOS DICIEMBRE 2021" xfId="26855"/>
    <cellStyle name="Notas 25 7" xfId="2431"/>
    <cellStyle name="Notas 25 7 2" xfId="2432"/>
    <cellStyle name="Notas 25 7 2 2" xfId="5617"/>
    <cellStyle name="Notas 25 7 2 3" xfId="20040"/>
    <cellStyle name="Notas 25 7 2_RESULTADOS DICIEMBRE 2021" xfId="26858"/>
    <cellStyle name="Notas 25 7 3" xfId="5616"/>
    <cellStyle name="Notas 25 7 4" xfId="19092"/>
    <cellStyle name="Notas 25 7_RESULTADOS DICIEMBRE 2021" xfId="26857"/>
    <cellStyle name="Notas 25 8" xfId="2433"/>
    <cellStyle name="Notas 25 8 2" xfId="2434"/>
    <cellStyle name="Notas 25 8 2 2" xfId="5619"/>
    <cellStyle name="Notas 25 8 2 3" xfId="20041"/>
    <cellStyle name="Notas 25 8 2_RESULTADOS DICIEMBRE 2021" xfId="26860"/>
    <cellStyle name="Notas 25 8 3" xfId="5618"/>
    <cellStyle name="Notas 25 8 4" xfId="19093"/>
    <cellStyle name="Notas 25 8_RESULTADOS DICIEMBRE 2021" xfId="26859"/>
    <cellStyle name="Notas 25 9" xfId="2435"/>
    <cellStyle name="Notas 25 9 2" xfId="2436"/>
    <cellStyle name="Notas 25 9 2 2" xfId="5621"/>
    <cellStyle name="Notas 25 9 2 3" xfId="20042"/>
    <cellStyle name="Notas 25 9 2_RESULTADOS DICIEMBRE 2021" xfId="26862"/>
    <cellStyle name="Notas 25 9 3" xfId="5620"/>
    <cellStyle name="Notas 25 9 4" xfId="19094"/>
    <cellStyle name="Notas 25 9_RESULTADOS DICIEMBRE 2021" xfId="26861"/>
    <cellStyle name="Notas 25_RESULTADOS DICIEMBRE 2021" xfId="26835"/>
    <cellStyle name="Notas 26" xfId="2437"/>
    <cellStyle name="Notas 26 10" xfId="2438"/>
    <cellStyle name="Notas 26 10 2" xfId="2439"/>
    <cellStyle name="Notas 26 10 2 2" xfId="5624"/>
    <cellStyle name="Notas 26 10 2 3" xfId="20044"/>
    <cellStyle name="Notas 26 10 2_RESULTADOS DICIEMBRE 2021" xfId="26865"/>
    <cellStyle name="Notas 26 10 3" xfId="5623"/>
    <cellStyle name="Notas 26 10 4" xfId="19096"/>
    <cellStyle name="Notas 26 10_RESULTADOS DICIEMBRE 2021" xfId="26864"/>
    <cellStyle name="Notas 26 11" xfId="2440"/>
    <cellStyle name="Notas 26 11 2" xfId="2441"/>
    <cellStyle name="Notas 26 11 2 2" xfId="5626"/>
    <cellStyle name="Notas 26 11 2 3" xfId="20045"/>
    <cellStyle name="Notas 26 11 2_RESULTADOS DICIEMBRE 2021" xfId="26867"/>
    <cellStyle name="Notas 26 11 3" xfId="5625"/>
    <cellStyle name="Notas 26 11 4" xfId="19097"/>
    <cellStyle name="Notas 26 11_RESULTADOS DICIEMBRE 2021" xfId="26866"/>
    <cellStyle name="Notas 26 12" xfId="2442"/>
    <cellStyle name="Notas 26 12 2" xfId="2443"/>
    <cellStyle name="Notas 26 12 2 2" xfId="5628"/>
    <cellStyle name="Notas 26 12 2 3" xfId="20046"/>
    <cellStyle name="Notas 26 12 2_RESULTADOS DICIEMBRE 2021" xfId="26869"/>
    <cellStyle name="Notas 26 12 3" xfId="5627"/>
    <cellStyle name="Notas 26 12 4" xfId="19098"/>
    <cellStyle name="Notas 26 12_RESULTADOS DICIEMBRE 2021" xfId="26868"/>
    <cellStyle name="Notas 26 13" xfId="2444"/>
    <cellStyle name="Notas 26 13 2" xfId="2445"/>
    <cellStyle name="Notas 26 13 2 2" xfId="5630"/>
    <cellStyle name="Notas 26 13 2 3" xfId="20047"/>
    <cellStyle name="Notas 26 13 2_RESULTADOS DICIEMBRE 2021" xfId="26871"/>
    <cellStyle name="Notas 26 13 3" xfId="5629"/>
    <cellStyle name="Notas 26 13 4" xfId="19099"/>
    <cellStyle name="Notas 26 13_RESULTADOS DICIEMBRE 2021" xfId="26870"/>
    <cellStyle name="Notas 26 14" xfId="2446"/>
    <cellStyle name="Notas 26 14 2" xfId="2447"/>
    <cellStyle name="Notas 26 14 2 2" xfId="5632"/>
    <cellStyle name="Notas 26 14 2 3" xfId="20048"/>
    <cellStyle name="Notas 26 14 2_RESULTADOS DICIEMBRE 2021" xfId="26873"/>
    <cellStyle name="Notas 26 14 3" xfId="5631"/>
    <cellStyle name="Notas 26 14 4" xfId="19100"/>
    <cellStyle name="Notas 26 14_RESULTADOS DICIEMBRE 2021" xfId="26872"/>
    <cellStyle name="Notas 26 15" xfId="2448"/>
    <cellStyle name="Notas 26 15 2" xfId="5633"/>
    <cellStyle name="Notas 26 15 3" xfId="20043"/>
    <cellStyle name="Notas 26 15_RESULTADOS DICIEMBRE 2021" xfId="26874"/>
    <cellStyle name="Notas 26 16" xfId="5622"/>
    <cellStyle name="Notas 26 17" xfId="19095"/>
    <cellStyle name="Notas 26 2" xfId="2449"/>
    <cellStyle name="Notas 26 2 2" xfId="2450"/>
    <cellStyle name="Notas 26 2 2 2" xfId="5635"/>
    <cellStyle name="Notas 26 2 2 3" xfId="20049"/>
    <cellStyle name="Notas 26 2 2_RESULTADOS DICIEMBRE 2021" xfId="26876"/>
    <cellStyle name="Notas 26 2 3" xfId="5634"/>
    <cellStyle name="Notas 26 2 4" xfId="19101"/>
    <cellStyle name="Notas 26 2_RESULTADOS DICIEMBRE 2021" xfId="26875"/>
    <cellStyle name="Notas 26 3" xfId="2451"/>
    <cellStyle name="Notas 26 3 2" xfId="2452"/>
    <cellStyle name="Notas 26 3 2 2" xfId="5637"/>
    <cellStyle name="Notas 26 3 2 3" xfId="20050"/>
    <cellStyle name="Notas 26 3 2_RESULTADOS DICIEMBRE 2021" xfId="26878"/>
    <cellStyle name="Notas 26 3 3" xfId="5636"/>
    <cellStyle name="Notas 26 3 4" xfId="19102"/>
    <cellStyle name="Notas 26 3_RESULTADOS DICIEMBRE 2021" xfId="26877"/>
    <cellStyle name="Notas 26 4" xfId="2453"/>
    <cellStyle name="Notas 26 4 2" xfId="2454"/>
    <cellStyle name="Notas 26 4 2 2" xfId="5639"/>
    <cellStyle name="Notas 26 4 2 3" xfId="20051"/>
    <cellStyle name="Notas 26 4 2_RESULTADOS DICIEMBRE 2021" xfId="26880"/>
    <cellStyle name="Notas 26 4 3" xfId="5638"/>
    <cellStyle name="Notas 26 4 4" xfId="19103"/>
    <cellStyle name="Notas 26 4_RESULTADOS DICIEMBRE 2021" xfId="26879"/>
    <cellStyle name="Notas 26 5" xfId="2455"/>
    <cellStyle name="Notas 26 5 2" xfId="2456"/>
    <cellStyle name="Notas 26 5 2 2" xfId="5641"/>
    <cellStyle name="Notas 26 5 2 3" xfId="20052"/>
    <cellStyle name="Notas 26 5 2_RESULTADOS DICIEMBRE 2021" xfId="26882"/>
    <cellStyle name="Notas 26 5 3" xfId="5640"/>
    <cellStyle name="Notas 26 5 4" xfId="19104"/>
    <cellStyle name="Notas 26 5_RESULTADOS DICIEMBRE 2021" xfId="26881"/>
    <cellStyle name="Notas 26 6" xfId="2457"/>
    <cellStyle name="Notas 26 6 2" xfId="2458"/>
    <cellStyle name="Notas 26 6 2 2" xfId="5643"/>
    <cellStyle name="Notas 26 6 2 3" xfId="20053"/>
    <cellStyle name="Notas 26 6 2_RESULTADOS DICIEMBRE 2021" xfId="26884"/>
    <cellStyle name="Notas 26 6 3" xfId="5642"/>
    <cellStyle name="Notas 26 6 4" xfId="19105"/>
    <cellStyle name="Notas 26 6_RESULTADOS DICIEMBRE 2021" xfId="26883"/>
    <cellStyle name="Notas 26 7" xfId="2459"/>
    <cellStyle name="Notas 26 7 2" xfId="2460"/>
    <cellStyle name="Notas 26 7 2 2" xfId="5645"/>
    <cellStyle name="Notas 26 7 2 3" xfId="20054"/>
    <cellStyle name="Notas 26 7 2_RESULTADOS DICIEMBRE 2021" xfId="26886"/>
    <cellStyle name="Notas 26 7 3" xfId="5644"/>
    <cellStyle name="Notas 26 7 4" xfId="19106"/>
    <cellStyle name="Notas 26 7_RESULTADOS DICIEMBRE 2021" xfId="26885"/>
    <cellStyle name="Notas 26 8" xfId="2461"/>
    <cellStyle name="Notas 26 8 2" xfId="2462"/>
    <cellStyle name="Notas 26 8 2 2" xfId="5647"/>
    <cellStyle name="Notas 26 8 2 3" xfId="20055"/>
    <cellStyle name="Notas 26 8 2_RESULTADOS DICIEMBRE 2021" xfId="26888"/>
    <cellStyle name="Notas 26 8 3" xfId="5646"/>
    <cellStyle name="Notas 26 8 4" xfId="19107"/>
    <cellStyle name="Notas 26 8_RESULTADOS DICIEMBRE 2021" xfId="26887"/>
    <cellStyle name="Notas 26 9" xfId="2463"/>
    <cellStyle name="Notas 26 9 2" xfId="2464"/>
    <cellStyle name="Notas 26 9 2 2" xfId="5649"/>
    <cellStyle name="Notas 26 9 2 3" xfId="20056"/>
    <cellStyle name="Notas 26 9 2_RESULTADOS DICIEMBRE 2021" xfId="26890"/>
    <cellStyle name="Notas 26 9 3" xfId="5648"/>
    <cellStyle name="Notas 26 9 4" xfId="19108"/>
    <cellStyle name="Notas 26 9_RESULTADOS DICIEMBRE 2021" xfId="26889"/>
    <cellStyle name="Notas 26_RESULTADOS DICIEMBRE 2021" xfId="26863"/>
    <cellStyle name="Notas 27" xfId="2465"/>
    <cellStyle name="Notas 27 10" xfId="2466"/>
    <cellStyle name="Notas 27 10 2" xfId="2467"/>
    <cellStyle name="Notas 27 10 2 2" xfId="5652"/>
    <cellStyle name="Notas 27 10 2 3" xfId="20058"/>
    <cellStyle name="Notas 27 10 2_RESULTADOS DICIEMBRE 2021" xfId="26893"/>
    <cellStyle name="Notas 27 10 3" xfId="5651"/>
    <cellStyle name="Notas 27 10 4" xfId="19110"/>
    <cellStyle name="Notas 27 10_RESULTADOS DICIEMBRE 2021" xfId="26892"/>
    <cellStyle name="Notas 27 11" xfId="2468"/>
    <cellStyle name="Notas 27 11 2" xfId="2469"/>
    <cellStyle name="Notas 27 11 2 2" xfId="5654"/>
    <cellStyle name="Notas 27 11 2 3" xfId="20059"/>
    <cellStyle name="Notas 27 11 2_RESULTADOS DICIEMBRE 2021" xfId="26895"/>
    <cellStyle name="Notas 27 11 3" xfId="5653"/>
    <cellStyle name="Notas 27 11 4" xfId="19111"/>
    <cellStyle name="Notas 27 11_RESULTADOS DICIEMBRE 2021" xfId="26894"/>
    <cellStyle name="Notas 27 12" xfId="2470"/>
    <cellStyle name="Notas 27 12 2" xfId="2471"/>
    <cellStyle name="Notas 27 12 2 2" xfId="5656"/>
    <cellStyle name="Notas 27 12 2 3" xfId="20060"/>
    <cellStyle name="Notas 27 12 2_RESULTADOS DICIEMBRE 2021" xfId="26897"/>
    <cellStyle name="Notas 27 12 3" xfId="5655"/>
    <cellStyle name="Notas 27 12 4" xfId="19112"/>
    <cellStyle name="Notas 27 12_RESULTADOS DICIEMBRE 2021" xfId="26896"/>
    <cellStyle name="Notas 27 13" xfId="2472"/>
    <cellStyle name="Notas 27 13 2" xfId="2473"/>
    <cellStyle name="Notas 27 13 2 2" xfId="5658"/>
    <cellStyle name="Notas 27 13 2 3" xfId="20061"/>
    <cellStyle name="Notas 27 13 2_RESULTADOS DICIEMBRE 2021" xfId="26899"/>
    <cellStyle name="Notas 27 13 3" xfId="5657"/>
    <cellStyle name="Notas 27 13 4" xfId="19113"/>
    <cellStyle name="Notas 27 13_RESULTADOS DICIEMBRE 2021" xfId="26898"/>
    <cellStyle name="Notas 27 14" xfId="2474"/>
    <cellStyle name="Notas 27 14 2" xfId="2475"/>
    <cellStyle name="Notas 27 14 2 2" xfId="5660"/>
    <cellStyle name="Notas 27 14 2 3" xfId="20062"/>
    <cellStyle name="Notas 27 14 2_RESULTADOS DICIEMBRE 2021" xfId="26901"/>
    <cellStyle name="Notas 27 14 3" xfId="5659"/>
    <cellStyle name="Notas 27 14 4" xfId="19114"/>
    <cellStyle name="Notas 27 14_RESULTADOS DICIEMBRE 2021" xfId="26900"/>
    <cellStyle name="Notas 27 15" xfId="2476"/>
    <cellStyle name="Notas 27 15 2" xfId="5661"/>
    <cellStyle name="Notas 27 15 3" xfId="20057"/>
    <cellStyle name="Notas 27 15_RESULTADOS DICIEMBRE 2021" xfId="26902"/>
    <cellStyle name="Notas 27 16" xfId="5650"/>
    <cellStyle name="Notas 27 17" xfId="19109"/>
    <cellStyle name="Notas 27 2" xfId="2477"/>
    <cellStyle name="Notas 27 2 2" xfId="2478"/>
    <cellStyle name="Notas 27 2 2 2" xfId="5663"/>
    <cellStyle name="Notas 27 2 2 3" xfId="20063"/>
    <cellStyle name="Notas 27 2 2_RESULTADOS DICIEMBRE 2021" xfId="26904"/>
    <cellStyle name="Notas 27 2 3" xfId="5662"/>
    <cellStyle name="Notas 27 2 4" xfId="19115"/>
    <cellStyle name="Notas 27 2_RESULTADOS DICIEMBRE 2021" xfId="26903"/>
    <cellStyle name="Notas 27 3" xfId="2479"/>
    <cellStyle name="Notas 27 3 2" xfId="2480"/>
    <cellStyle name="Notas 27 3 2 2" xfId="5665"/>
    <cellStyle name="Notas 27 3 2 3" xfId="20064"/>
    <cellStyle name="Notas 27 3 2_RESULTADOS DICIEMBRE 2021" xfId="26906"/>
    <cellStyle name="Notas 27 3 3" xfId="5664"/>
    <cellStyle name="Notas 27 3 4" xfId="19116"/>
    <cellStyle name="Notas 27 3_RESULTADOS DICIEMBRE 2021" xfId="26905"/>
    <cellStyle name="Notas 27 4" xfId="2481"/>
    <cellStyle name="Notas 27 4 2" xfId="2482"/>
    <cellStyle name="Notas 27 4 2 2" xfId="5667"/>
    <cellStyle name="Notas 27 4 2 3" xfId="20065"/>
    <cellStyle name="Notas 27 4 2_RESULTADOS DICIEMBRE 2021" xfId="26908"/>
    <cellStyle name="Notas 27 4 3" xfId="5666"/>
    <cellStyle name="Notas 27 4 4" xfId="19117"/>
    <cellStyle name="Notas 27 4_RESULTADOS DICIEMBRE 2021" xfId="26907"/>
    <cellStyle name="Notas 27 5" xfId="2483"/>
    <cellStyle name="Notas 27 5 2" xfId="2484"/>
    <cellStyle name="Notas 27 5 2 2" xfId="5669"/>
    <cellStyle name="Notas 27 5 2 3" xfId="20066"/>
    <cellStyle name="Notas 27 5 2_RESULTADOS DICIEMBRE 2021" xfId="26910"/>
    <cellStyle name="Notas 27 5 3" xfId="5668"/>
    <cellStyle name="Notas 27 5 4" xfId="19118"/>
    <cellStyle name="Notas 27 5_RESULTADOS DICIEMBRE 2021" xfId="26909"/>
    <cellStyle name="Notas 27 6" xfId="2485"/>
    <cellStyle name="Notas 27 6 2" xfId="2486"/>
    <cellStyle name="Notas 27 6 2 2" xfId="5671"/>
    <cellStyle name="Notas 27 6 2 3" xfId="20067"/>
    <cellStyle name="Notas 27 6 2_RESULTADOS DICIEMBRE 2021" xfId="26912"/>
    <cellStyle name="Notas 27 6 3" xfId="5670"/>
    <cellStyle name="Notas 27 6 4" xfId="19119"/>
    <cellStyle name="Notas 27 6_RESULTADOS DICIEMBRE 2021" xfId="26911"/>
    <cellStyle name="Notas 27 7" xfId="2487"/>
    <cellStyle name="Notas 27 7 2" xfId="2488"/>
    <cellStyle name="Notas 27 7 2 2" xfId="5673"/>
    <cellStyle name="Notas 27 7 2 3" xfId="20068"/>
    <cellStyle name="Notas 27 7 2_RESULTADOS DICIEMBRE 2021" xfId="26914"/>
    <cellStyle name="Notas 27 7 3" xfId="5672"/>
    <cellStyle name="Notas 27 7 4" xfId="19120"/>
    <cellStyle name="Notas 27 7_RESULTADOS DICIEMBRE 2021" xfId="26913"/>
    <cellStyle name="Notas 27 8" xfId="2489"/>
    <cellStyle name="Notas 27 8 2" xfId="2490"/>
    <cellStyle name="Notas 27 8 2 2" xfId="5675"/>
    <cellStyle name="Notas 27 8 2 3" xfId="20069"/>
    <cellStyle name="Notas 27 8 2_RESULTADOS DICIEMBRE 2021" xfId="26916"/>
    <cellStyle name="Notas 27 8 3" xfId="5674"/>
    <cellStyle name="Notas 27 8 4" xfId="19121"/>
    <cellStyle name="Notas 27 8_RESULTADOS DICIEMBRE 2021" xfId="26915"/>
    <cellStyle name="Notas 27 9" xfId="2491"/>
    <cellStyle name="Notas 27 9 2" xfId="2492"/>
    <cellStyle name="Notas 27 9 2 2" xfId="5677"/>
    <cellStyle name="Notas 27 9 2 3" xfId="20070"/>
    <cellStyle name="Notas 27 9 2_RESULTADOS DICIEMBRE 2021" xfId="26918"/>
    <cellStyle name="Notas 27 9 3" xfId="5676"/>
    <cellStyle name="Notas 27 9 4" xfId="19122"/>
    <cellStyle name="Notas 27 9_RESULTADOS DICIEMBRE 2021" xfId="26917"/>
    <cellStyle name="Notas 27_RESULTADOS DICIEMBRE 2021" xfId="26891"/>
    <cellStyle name="Notas 28" xfId="2493"/>
    <cellStyle name="Notas 28 10" xfId="2494"/>
    <cellStyle name="Notas 28 10 2" xfId="2495"/>
    <cellStyle name="Notas 28 10 2 2" xfId="5680"/>
    <cellStyle name="Notas 28 10 2 3" xfId="20072"/>
    <cellStyle name="Notas 28 10 2_RESULTADOS DICIEMBRE 2021" xfId="26921"/>
    <cellStyle name="Notas 28 10 3" xfId="5679"/>
    <cellStyle name="Notas 28 10 4" xfId="19124"/>
    <cellStyle name="Notas 28 10_RESULTADOS DICIEMBRE 2021" xfId="26920"/>
    <cellStyle name="Notas 28 11" xfId="2496"/>
    <cellStyle name="Notas 28 11 2" xfId="2497"/>
    <cellStyle name="Notas 28 11 2 2" xfId="5682"/>
    <cellStyle name="Notas 28 11 2 3" xfId="20073"/>
    <cellStyle name="Notas 28 11 2_RESULTADOS DICIEMBRE 2021" xfId="26923"/>
    <cellStyle name="Notas 28 11 3" xfId="5681"/>
    <cellStyle name="Notas 28 11 4" xfId="19125"/>
    <cellStyle name="Notas 28 11_RESULTADOS DICIEMBRE 2021" xfId="26922"/>
    <cellStyle name="Notas 28 12" xfId="2498"/>
    <cellStyle name="Notas 28 12 2" xfId="2499"/>
    <cellStyle name="Notas 28 12 2 2" xfId="5684"/>
    <cellStyle name="Notas 28 12 2 3" xfId="20074"/>
    <cellStyle name="Notas 28 12 2_RESULTADOS DICIEMBRE 2021" xfId="26925"/>
    <cellStyle name="Notas 28 12 3" xfId="5683"/>
    <cellStyle name="Notas 28 12 4" xfId="19126"/>
    <cellStyle name="Notas 28 12_RESULTADOS DICIEMBRE 2021" xfId="26924"/>
    <cellStyle name="Notas 28 13" xfId="2500"/>
    <cellStyle name="Notas 28 13 2" xfId="2501"/>
    <cellStyle name="Notas 28 13 2 2" xfId="5686"/>
    <cellStyle name="Notas 28 13 2 3" xfId="20075"/>
    <cellStyle name="Notas 28 13 2_RESULTADOS DICIEMBRE 2021" xfId="26927"/>
    <cellStyle name="Notas 28 13 3" xfId="5685"/>
    <cellStyle name="Notas 28 13 4" xfId="19127"/>
    <cellStyle name="Notas 28 13_RESULTADOS DICIEMBRE 2021" xfId="26926"/>
    <cellStyle name="Notas 28 14" xfId="2502"/>
    <cellStyle name="Notas 28 14 2" xfId="2503"/>
    <cellStyle name="Notas 28 14 2 2" xfId="5688"/>
    <cellStyle name="Notas 28 14 2 3" xfId="20076"/>
    <cellStyle name="Notas 28 14 2_RESULTADOS DICIEMBRE 2021" xfId="26929"/>
    <cellStyle name="Notas 28 14 3" xfId="5687"/>
    <cellStyle name="Notas 28 14 4" xfId="19128"/>
    <cellStyle name="Notas 28 14_RESULTADOS DICIEMBRE 2021" xfId="26928"/>
    <cellStyle name="Notas 28 15" xfId="2504"/>
    <cellStyle name="Notas 28 15 2" xfId="5689"/>
    <cellStyle name="Notas 28 15 3" xfId="20071"/>
    <cellStyle name="Notas 28 15_RESULTADOS DICIEMBRE 2021" xfId="26930"/>
    <cellStyle name="Notas 28 16" xfId="5678"/>
    <cellStyle name="Notas 28 17" xfId="19123"/>
    <cellStyle name="Notas 28 2" xfId="2505"/>
    <cellStyle name="Notas 28 2 2" xfId="2506"/>
    <cellStyle name="Notas 28 2 2 2" xfId="5691"/>
    <cellStyle name="Notas 28 2 2 3" xfId="20077"/>
    <cellStyle name="Notas 28 2 2_RESULTADOS DICIEMBRE 2021" xfId="26932"/>
    <cellStyle name="Notas 28 2 3" xfId="5690"/>
    <cellStyle name="Notas 28 2 4" xfId="19129"/>
    <cellStyle name="Notas 28 2_RESULTADOS DICIEMBRE 2021" xfId="26931"/>
    <cellStyle name="Notas 28 3" xfId="2507"/>
    <cellStyle name="Notas 28 3 2" xfId="2508"/>
    <cellStyle name="Notas 28 3 2 2" xfId="5693"/>
    <cellStyle name="Notas 28 3 2 3" xfId="20078"/>
    <cellStyle name="Notas 28 3 2_RESULTADOS DICIEMBRE 2021" xfId="26934"/>
    <cellStyle name="Notas 28 3 3" xfId="5692"/>
    <cellStyle name="Notas 28 3 4" xfId="19130"/>
    <cellStyle name="Notas 28 3_RESULTADOS DICIEMBRE 2021" xfId="26933"/>
    <cellStyle name="Notas 28 4" xfId="2509"/>
    <cellStyle name="Notas 28 4 2" xfId="2510"/>
    <cellStyle name="Notas 28 4 2 2" xfId="5695"/>
    <cellStyle name="Notas 28 4 2 3" xfId="20079"/>
    <cellStyle name="Notas 28 4 2_RESULTADOS DICIEMBRE 2021" xfId="26936"/>
    <cellStyle name="Notas 28 4 3" xfId="5694"/>
    <cellStyle name="Notas 28 4 4" xfId="19131"/>
    <cellStyle name="Notas 28 4_RESULTADOS DICIEMBRE 2021" xfId="26935"/>
    <cellStyle name="Notas 28 5" xfId="2511"/>
    <cellStyle name="Notas 28 5 2" xfId="2512"/>
    <cellStyle name="Notas 28 5 2 2" xfId="5697"/>
    <cellStyle name="Notas 28 5 2 3" xfId="20080"/>
    <cellStyle name="Notas 28 5 2_RESULTADOS DICIEMBRE 2021" xfId="26938"/>
    <cellStyle name="Notas 28 5 3" xfId="5696"/>
    <cellStyle name="Notas 28 5 4" xfId="19132"/>
    <cellStyle name="Notas 28 5_RESULTADOS DICIEMBRE 2021" xfId="26937"/>
    <cellStyle name="Notas 28 6" xfId="2513"/>
    <cellStyle name="Notas 28 6 2" xfId="2514"/>
    <cellStyle name="Notas 28 6 2 2" xfId="5699"/>
    <cellStyle name="Notas 28 6 2 3" xfId="20081"/>
    <cellStyle name="Notas 28 6 2_RESULTADOS DICIEMBRE 2021" xfId="26940"/>
    <cellStyle name="Notas 28 6 3" xfId="5698"/>
    <cellStyle name="Notas 28 6 4" xfId="19133"/>
    <cellStyle name="Notas 28 6_RESULTADOS DICIEMBRE 2021" xfId="26939"/>
    <cellStyle name="Notas 28 7" xfId="2515"/>
    <cellStyle name="Notas 28 7 2" xfId="2516"/>
    <cellStyle name="Notas 28 7 2 2" xfId="5701"/>
    <cellStyle name="Notas 28 7 2 3" xfId="20082"/>
    <cellStyle name="Notas 28 7 2_RESULTADOS DICIEMBRE 2021" xfId="26942"/>
    <cellStyle name="Notas 28 7 3" xfId="5700"/>
    <cellStyle name="Notas 28 7 4" xfId="19134"/>
    <cellStyle name="Notas 28 7_RESULTADOS DICIEMBRE 2021" xfId="26941"/>
    <cellStyle name="Notas 28 8" xfId="2517"/>
    <cellStyle name="Notas 28 8 2" xfId="2518"/>
    <cellStyle name="Notas 28 8 2 2" xfId="5703"/>
    <cellStyle name="Notas 28 8 2 3" xfId="20083"/>
    <cellStyle name="Notas 28 8 2_RESULTADOS DICIEMBRE 2021" xfId="26944"/>
    <cellStyle name="Notas 28 8 3" xfId="5702"/>
    <cellStyle name="Notas 28 8 4" xfId="19135"/>
    <cellStyle name="Notas 28 8_RESULTADOS DICIEMBRE 2021" xfId="26943"/>
    <cellStyle name="Notas 28 9" xfId="2519"/>
    <cellStyle name="Notas 28 9 2" xfId="2520"/>
    <cellStyle name="Notas 28 9 2 2" xfId="5705"/>
    <cellStyle name="Notas 28 9 2 3" xfId="20084"/>
    <cellStyle name="Notas 28 9 2_RESULTADOS DICIEMBRE 2021" xfId="26946"/>
    <cellStyle name="Notas 28 9 3" xfId="5704"/>
    <cellStyle name="Notas 28 9 4" xfId="19136"/>
    <cellStyle name="Notas 28 9_RESULTADOS DICIEMBRE 2021" xfId="26945"/>
    <cellStyle name="Notas 28_RESULTADOS DICIEMBRE 2021" xfId="26919"/>
    <cellStyle name="Notas 29" xfId="2521"/>
    <cellStyle name="Notas 29 10" xfId="2522"/>
    <cellStyle name="Notas 29 10 2" xfId="2523"/>
    <cellStyle name="Notas 29 10 2 2" xfId="5708"/>
    <cellStyle name="Notas 29 10 2 3" xfId="20086"/>
    <cellStyle name="Notas 29 10 2_RESULTADOS DICIEMBRE 2021" xfId="26949"/>
    <cellStyle name="Notas 29 10 3" xfId="5707"/>
    <cellStyle name="Notas 29 10 4" xfId="19138"/>
    <cellStyle name="Notas 29 10_RESULTADOS DICIEMBRE 2021" xfId="26948"/>
    <cellStyle name="Notas 29 11" xfId="2524"/>
    <cellStyle name="Notas 29 11 2" xfId="2525"/>
    <cellStyle name="Notas 29 11 2 2" xfId="5710"/>
    <cellStyle name="Notas 29 11 2 3" xfId="20087"/>
    <cellStyle name="Notas 29 11 2_RESULTADOS DICIEMBRE 2021" xfId="26951"/>
    <cellStyle name="Notas 29 11 3" xfId="5709"/>
    <cellStyle name="Notas 29 11 4" xfId="19139"/>
    <cellStyle name="Notas 29 11_RESULTADOS DICIEMBRE 2021" xfId="26950"/>
    <cellStyle name="Notas 29 12" xfId="2526"/>
    <cellStyle name="Notas 29 12 2" xfId="2527"/>
    <cellStyle name="Notas 29 12 2 2" xfId="5712"/>
    <cellStyle name="Notas 29 12 2 3" xfId="20088"/>
    <cellStyle name="Notas 29 12 2_RESULTADOS DICIEMBRE 2021" xfId="26953"/>
    <cellStyle name="Notas 29 12 3" xfId="5711"/>
    <cellStyle name="Notas 29 12 4" xfId="19140"/>
    <cellStyle name="Notas 29 12_RESULTADOS DICIEMBRE 2021" xfId="26952"/>
    <cellStyle name="Notas 29 13" xfId="2528"/>
    <cellStyle name="Notas 29 13 2" xfId="2529"/>
    <cellStyle name="Notas 29 13 2 2" xfId="5714"/>
    <cellStyle name="Notas 29 13 2 3" xfId="20089"/>
    <cellStyle name="Notas 29 13 2_RESULTADOS DICIEMBRE 2021" xfId="26955"/>
    <cellStyle name="Notas 29 13 3" xfId="5713"/>
    <cellStyle name="Notas 29 13 4" xfId="19141"/>
    <cellStyle name="Notas 29 13_RESULTADOS DICIEMBRE 2021" xfId="26954"/>
    <cellStyle name="Notas 29 14" xfId="2530"/>
    <cellStyle name="Notas 29 14 2" xfId="2531"/>
    <cellStyle name="Notas 29 14 2 2" xfId="5716"/>
    <cellStyle name="Notas 29 14 2 3" xfId="20090"/>
    <cellStyle name="Notas 29 14 2_RESULTADOS DICIEMBRE 2021" xfId="26957"/>
    <cellStyle name="Notas 29 14 3" xfId="5715"/>
    <cellStyle name="Notas 29 14 4" xfId="19142"/>
    <cellStyle name="Notas 29 14_RESULTADOS DICIEMBRE 2021" xfId="26956"/>
    <cellStyle name="Notas 29 15" xfId="2532"/>
    <cellStyle name="Notas 29 15 2" xfId="5717"/>
    <cellStyle name="Notas 29 15 3" xfId="20085"/>
    <cellStyle name="Notas 29 15_RESULTADOS DICIEMBRE 2021" xfId="26958"/>
    <cellStyle name="Notas 29 16" xfId="5706"/>
    <cellStyle name="Notas 29 17" xfId="19137"/>
    <cellStyle name="Notas 29 2" xfId="2533"/>
    <cellStyle name="Notas 29 2 2" xfId="2534"/>
    <cellStyle name="Notas 29 2 2 2" xfId="5719"/>
    <cellStyle name="Notas 29 2 2 3" xfId="20091"/>
    <cellStyle name="Notas 29 2 2_RESULTADOS DICIEMBRE 2021" xfId="26960"/>
    <cellStyle name="Notas 29 2 3" xfId="5718"/>
    <cellStyle name="Notas 29 2 4" xfId="19143"/>
    <cellStyle name="Notas 29 2_RESULTADOS DICIEMBRE 2021" xfId="26959"/>
    <cellStyle name="Notas 29 3" xfId="2535"/>
    <cellStyle name="Notas 29 3 2" xfId="2536"/>
    <cellStyle name="Notas 29 3 2 2" xfId="5721"/>
    <cellStyle name="Notas 29 3 2 3" xfId="20092"/>
    <cellStyle name="Notas 29 3 2_RESULTADOS DICIEMBRE 2021" xfId="26962"/>
    <cellStyle name="Notas 29 3 3" xfId="5720"/>
    <cellStyle name="Notas 29 3 4" xfId="19144"/>
    <cellStyle name="Notas 29 3_RESULTADOS DICIEMBRE 2021" xfId="26961"/>
    <cellStyle name="Notas 29 4" xfId="2537"/>
    <cellStyle name="Notas 29 4 2" xfId="2538"/>
    <cellStyle name="Notas 29 4 2 2" xfId="5723"/>
    <cellStyle name="Notas 29 4 2 3" xfId="20093"/>
    <cellStyle name="Notas 29 4 2_RESULTADOS DICIEMBRE 2021" xfId="26964"/>
    <cellStyle name="Notas 29 4 3" xfId="5722"/>
    <cellStyle name="Notas 29 4 4" xfId="19145"/>
    <cellStyle name="Notas 29 4_RESULTADOS DICIEMBRE 2021" xfId="26963"/>
    <cellStyle name="Notas 29 5" xfId="2539"/>
    <cellStyle name="Notas 29 5 2" xfId="2540"/>
    <cellStyle name="Notas 29 5 2 2" xfId="5725"/>
    <cellStyle name="Notas 29 5 2 3" xfId="20094"/>
    <cellStyle name="Notas 29 5 2_RESULTADOS DICIEMBRE 2021" xfId="26966"/>
    <cellStyle name="Notas 29 5 3" xfId="5724"/>
    <cellStyle name="Notas 29 5 4" xfId="19146"/>
    <cellStyle name="Notas 29 5_RESULTADOS DICIEMBRE 2021" xfId="26965"/>
    <cellStyle name="Notas 29 6" xfId="2541"/>
    <cellStyle name="Notas 29 6 2" xfId="2542"/>
    <cellStyle name="Notas 29 6 2 2" xfId="5727"/>
    <cellStyle name="Notas 29 6 2 3" xfId="20095"/>
    <cellStyle name="Notas 29 6 2_RESULTADOS DICIEMBRE 2021" xfId="26968"/>
    <cellStyle name="Notas 29 6 3" xfId="5726"/>
    <cellStyle name="Notas 29 6 4" xfId="19147"/>
    <cellStyle name="Notas 29 6_RESULTADOS DICIEMBRE 2021" xfId="26967"/>
    <cellStyle name="Notas 29 7" xfId="2543"/>
    <cellStyle name="Notas 29 7 2" xfId="2544"/>
    <cellStyle name="Notas 29 7 2 2" xfId="5729"/>
    <cellStyle name="Notas 29 7 2 3" xfId="20096"/>
    <cellStyle name="Notas 29 7 2_RESULTADOS DICIEMBRE 2021" xfId="26970"/>
    <cellStyle name="Notas 29 7 3" xfId="5728"/>
    <cellStyle name="Notas 29 7 4" xfId="19148"/>
    <cellStyle name="Notas 29 7_RESULTADOS DICIEMBRE 2021" xfId="26969"/>
    <cellStyle name="Notas 29 8" xfId="2545"/>
    <cellStyle name="Notas 29 8 2" xfId="2546"/>
    <cellStyle name="Notas 29 8 2 2" xfId="5731"/>
    <cellStyle name="Notas 29 8 2 3" xfId="20097"/>
    <cellStyle name="Notas 29 8 2_RESULTADOS DICIEMBRE 2021" xfId="26972"/>
    <cellStyle name="Notas 29 8 3" xfId="5730"/>
    <cellStyle name="Notas 29 8 4" xfId="19149"/>
    <cellStyle name="Notas 29 8_RESULTADOS DICIEMBRE 2021" xfId="26971"/>
    <cellStyle name="Notas 29 9" xfId="2547"/>
    <cellStyle name="Notas 29 9 2" xfId="2548"/>
    <cellStyle name="Notas 29 9 2 2" xfId="5733"/>
    <cellStyle name="Notas 29 9 2 3" xfId="20098"/>
    <cellStyle name="Notas 29 9 2_RESULTADOS DICIEMBRE 2021" xfId="26974"/>
    <cellStyle name="Notas 29 9 3" xfId="5732"/>
    <cellStyle name="Notas 29 9 4" xfId="19150"/>
    <cellStyle name="Notas 29 9_RESULTADOS DICIEMBRE 2021" xfId="26973"/>
    <cellStyle name="Notas 29_RESULTADOS DICIEMBRE 2021" xfId="26947"/>
    <cellStyle name="Notas 3" xfId="2549"/>
    <cellStyle name="Notas 3 10" xfId="2550"/>
    <cellStyle name="Notas 3 10 2" xfId="2551"/>
    <cellStyle name="Notas 3 10 2 2" xfId="5735"/>
    <cellStyle name="Notas 3 10 2 3" xfId="20100"/>
    <cellStyle name="Notas 3 10 2_RESULTADOS DICIEMBRE 2021" xfId="26977"/>
    <cellStyle name="Notas 3 10 3" xfId="5734"/>
    <cellStyle name="Notas 3 10 4" xfId="19152"/>
    <cellStyle name="Notas 3 10_RESULTADOS DICIEMBRE 2021" xfId="26976"/>
    <cellStyle name="Notas 3 11" xfId="2552"/>
    <cellStyle name="Notas 3 11 2" xfId="2553"/>
    <cellStyle name="Notas 3 11 2 2" xfId="5737"/>
    <cellStyle name="Notas 3 11 2 3" xfId="20101"/>
    <cellStyle name="Notas 3 11 2_RESULTADOS DICIEMBRE 2021" xfId="26979"/>
    <cellStyle name="Notas 3 11 3" xfId="5736"/>
    <cellStyle name="Notas 3 11 4" xfId="19153"/>
    <cellStyle name="Notas 3 11_RESULTADOS DICIEMBRE 2021" xfId="26978"/>
    <cellStyle name="Notas 3 12" xfId="2554"/>
    <cellStyle name="Notas 3 12 2" xfId="2555"/>
    <cellStyle name="Notas 3 12 2 2" xfId="5739"/>
    <cellStyle name="Notas 3 12 2 3" xfId="20102"/>
    <cellStyle name="Notas 3 12 2_RESULTADOS DICIEMBRE 2021" xfId="26981"/>
    <cellStyle name="Notas 3 12 3" xfId="5738"/>
    <cellStyle name="Notas 3 12 4" xfId="19154"/>
    <cellStyle name="Notas 3 12_RESULTADOS DICIEMBRE 2021" xfId="26980"/>
    <cellStyle name="Notas 3 13" xfId="2556"/>
    <cellStyle name="Notas 3 13 2" xfId="2557"/>
    <cellStyle name="Notas 3 13 2 2" xfId="5741"/>
    <cellStyle name="Notas 3 13 2 3" xfId="20103"/>
    <cellStyle name="Notas 3 13 2_RESULTADOS DICIEMBRE 2021" xfId="26983"/>
    <cellStyle name="Notas 3 13 3" xfId="5740"/>
    <cellStyle name="Notas 3 13 4" xfId="19155"/>
    <cellStyle name="Notas 3 13_RESULTADOS DICIEMBRE 2021" xfId="26982"/>
    <cellStyle name="Notas 3 14" xfId="2558"/>
    <cellStyle name="Notas 3 14 2" xfId="2559"/>
    <cellStyle name="Notas 3 14 2 2" xfId="5743"/>
    <cellStyle name="Notas 3 14 2 3" xfId="20104"/>
    <cellStyle name="Notas 3 14 2_RESULTADOS DICIEMBRE 2021" xfId="26985"/>
    <cellStyle name="Notas 3 14 3" xfId="5742"/>
    <cellStyle name="Notas 3 14 4" xfId="19156"/>
    <cellStyle name="Notas 3 14_RESULTADOS DICIEMBRE 2021" xfId="26984"/>
    <cellStyle name="Notas 3 15" xfId="2560"/>
    <cellStyle name="Notas 3 15 2" xfId="5744"/>
    <cellStyle name="Notas 3 15 3" xfId="20099"/>
    <cellStyle name="Notas 3 15_RESULTADOS DICIEMBRE 2021" xfId="26986"/>
    <cellStyle name="Notas 3 16" xfId="2561"/>
    <cellStyle name="Notas 3 16 2" xfId="5745"/>
    <cellStyle name="Notas 3 16 3" xfId="19151"/>
    <cellStyle name="Notas 3 16_RESULTADOS DICIEMBRE 2021" xfId="26987"/>
    <cellStyle name="Notas 3 17" xfId="2562"/>
    <cellStyle name="Notas 3 2" xfId="2563"/>
    <cellStyle name="Notas 3 2 2" xfId="2564"/>
    <cellStyle name="Notas 3 2 2 2" xfId="5747"/>
    <cellStyle name="Notas 3 2 2 3" xfId="20105"/>
    <cellStyle name="Notas 3 2 2_RESULTADOS DICIEMBRE 2021" xfId="26989"/>
    <cellStyle name="Notas 3 2 3" xfId="5746"/>
    <cellStyle name="Notas 3 2 4" xfId="19157"/>
    <cellStyle name="Notas 3 2_RESULTADOS DICIEMBRE 2021" xfId="26988"/>
    <cellStyle name="Notas 3 3" xfId="2565"/>
    <cellStyle name="Notas 3 3 2" xfId="2566"/>
    <cellStyle name="Notas 3 3 2 2" xfId="5749"/>
    <cellStyle name="Notas 3 3 2 3" xfId="20106"/>
    <cellStyle name="Notas 3 3 2_RESULTADOS DICIEMBRE 2021" xfId="26991"/>
    <cellStyle name="Notas 3 3 3" xfId="5748"/>
    <cellStyle name="Notas 3 3 4" xfId="19158"/>
    <cellStyle name="Notas 3 3_RESULTADOS DICIEMBRE 2021" xfId="26990"/>
    <cellStyle name="Notas 3 4" xfId="2567"/>
    <cellStyle name="Notas 3 4 2" xfId="2568"/>
    <cellStyle name="Notas 3 4 2 2" xfId="5751"/>
    <cellStyle name="Notas 3 4 2 3" xfId="20107"/>
    <cellStyle name="Notas 3 4 2_RESULTADOS DICIEMBRE 2021" xfId="26993"/>
    <cellStyle name="Notas 3 4 3" xfId="5750"/>
    <cellStyle name="Notas 3 4 4" xfId="19159"/>
    <cellStyle name="Notas 3 4_RESULTADOS DICIEMBRE 2021" xfId="26992"/>
    <cellStyle name="Notas 3 5" xfId="2569"/>
    <cellStyle name="Notas 3 5 2" xfId="2570"/>
    <cellStyle name="Notas 3 5 2 2" xfId="5753"/>
    <cellStyle name="Notas 3 5 2 3" xfId="20108"/>
    <cellStyle name="Notas 3 5 2_RESULTADOS DICIEMBRE 2021" xfId="26995"/>
    <cellStyle name="Notas 3 5 3" xfId="5752"/>
    <cellStyle name="Notas 3 5 4" xfId="19160"/>
    <cellStyle name="Notas 3 5_RESULTADOS DICIEMBRE 2021" xfId="26994"/>
    <cellStyle name="Notas 3 6" xfId="2571"/>
    <cellStyle name="Notas 3 6 2" xfId="2572"/>
    <cellStyle name="Notas 3 6 2 2" xfId="5755"/>
    <cellStyle name="Notas 3 6 2 3" xfId="20109"/>
    <cellStyle name="Notas 3 6 2_RESULTADOS DICIEMBRE 2021" xfId="26997"/>
    <cellStyle name="Notas 3 6 3" xfId="5754"/>
    <cellStyle name="Notas 3 6 4" xfId="19161"/>
    <cellStyle name="Notas 3 6_RESULTADOS DICIEMBRE 2021" xfId="26996"/>
    <cellStyle name="Notas 3 7" xfId="2573"/>
    <cellStyle name="Notas 3 7 2" xfId="2574"/>
    <cellStyle name="Notas 3 7 2 2" xfId="5757"/>
    <cellStyle name="Notas 3 7 2 3" xfId="20110"/>
    <cellStyle name="Notas 3 7 2_RESULTADOS DICIEMBRE 2021" xfId="26999"/>
    <cellStyle name="Notas 3 7 3" xfId="5756"/>
    <cellStyle name="Notas 3 7 4" xfId="19162"/>
    <cellStyle name="Notas 3 7_RESULTADOS DICIEMBRE 2021" xfId="26998"/>
    <cellStyle name="Notas 3 8" xfId="2575"/>
    <cellStyle name="Notas 3 8 2" xfId="2576"/>
    <cellStyle name="Notas 3 8 2 2" xfId="5759"/>
    <cellStyle name="Notas 3 8 2 3" xfId="20111"/>
    <cellStyle name="Notas 3 8 2_RESULTADOS DICIEMBRE 2021" xfId="27001"/>
    <cellStyle name="Notas 3 8 3" xfId="5758"/>
    <cellStyle name="Notas 3 8 4" xfId="19163"/>
    <cellStyle name="Notas 3 8_RESULTADOS DICIEMBRE 2021" xfId="27000"/>
    <cellStyle name="Notas 3 9" xfId="2577"/>
    <cellStyle name="Notas 3 9 2" xfId="2578"/>
    <cellStyle name="Notas 3 9 2 2" xfId="5761"/>
    <cellStyle name="Notas 3 9 2 3" xfId="20112"/>
    <cellStyle name="Notas 3 9 2_RESULTADOS DICIEMBRE 2021" xfId="27003"/>
    <cellStyle name="Notas 3 9 3" xfId="5760"/>
    <cellStyle name="Notas 3 9 4" xfId="19164"/>
    <cellStyle name="Notas 3 9_RESULTADOS DICIEMBRE 2021" xfId="27002"/>
    <cellStyle name="Notas 3_RESULTADOS DICIEMBRE 2021" xfId="26975"/>
    <cellStyle name="Notas 30" xfId="2579"/>
    <cellStyle name="Notas 30 10" xfId="2580"/>
    <cellStyle name="Notas 30 10 2" xfId="2581"/>
    <cellStyle name="Notas 30 10 2 2" xfId="5764"/>
    <cellStyle name="Notas 30 10 2 3" xfId="20114"/>
    <cellStyle name="Notas 30 10 2_RESULTADOS DICIEMBRE 2021" xfId="27006"/>
    <cellStyle name="Notas 30 10 3" xfId="5763"/>
    <cellStyle name="Notas 30 10 4" xfId="19166"/>
    <cellStyle name="Notas 30 10_RESULTADOS DICIEMBRE 2021" xfId="27005"/>
    <cellStyle name="Notas 30 11" xfId="2582"/>
    <cellStyle name="Notas 30 11 2" xfId="2583"/>
    <cellStyle name="Notas 30 11 2 2" xfId="5766"/>
    <cellStyle name="Notas 30 11 2 3" xfId="20115"/>
    <cellStyle name="Notas 30 11 2_RESULTADOS DICIEMBRE 2021" xfId="27008"/>
    <cellStyle name="Notas 30 11 3" xfId="5765"/>
    <cellStyle name="Notas 30 11 4" xfId="19167"/>
    <cellStyle name="Notas 30 11_RESULTADOS DICIEMBRE 2021" xfId="27007"/>
    <cellStyle name="Notas 30 12" xfId="2584"/>
    <cellStyle name="Notas 30 12 2" xfId="2585"/>
    <cellStyle name="Notas 30 12 2 2" xfId="5768"/>
    <cellStyle name="Notas 30 12 2 3" xfId="20116"/>
    <cellStyle name="Notas 30 12 2_RESULTADOS DICIEMBRE 2021" xfId="27010"/>
    <cellStyle name="Notas 30 12 3" xfId="5767"/>
    <cellStyle name="Notas 30 12 4" xfId="19168"/>
    <cellStyle name="Notas 30 12_RESULTADOS DICIEMBRE 2021" xfId="27009"/>
    <cellStyle name="Notas 30 13" xfId="2586"/>
    <cellStyle name="Notas 30 13 2" xfId="2587"/>
    <cellStyle name="Notas 30 13 2 2" xfId="5770"/>
    <cellStyle name="Notas 30 13 2 3" xfId="20117"/>
    <cellStyle name="Notas 30 13 2_RESULTADOS DICIEMBRE 2021" xfId="27012"/>
    <cellStyle name="Notas 30 13 3" xfId="5769"/>
    <cellStyle name="Notas 30 13 4" xfId="19169"/>
    <cellStyle name="Notas 30 13_RESULTADOS DICIEMBRE 2021" xfId="27011"/>
    <cellStyle name="Notas 30 14" xfId="2588"/>
    <cellStyle name="Notas 30 14 2" xfId="2589"/>
    <cellStyle name="Notas 30 14 2 2" xfId="5772"/>
    <cellStyle name="Notas 30 14 2 3" xfId="20118"/>
    <cellStyle name="Notas 30 14 2_RESULTADOS DICIEMBRE 2021" xfId="27014"/>
    <cellStyle name="Notas 30 14 3" xfId="5771"/>
    <cellStyle name="Notas 30 14 4" xfId="19170"/>
    <cellStyle name="Notas 30 14_RESULTADOS DICIEMBRE 2021" xfId="27013"/>
    <cellStyle name="Notas 30 15" xfId="2590"/>
    <cellStyle name="Notas 30 15 2" xfId="5773"/>
    <cellStyle name="Notas 30 15 3" xfId="20113"/>
    <cellStyle name="Notas 30 15_RESULTADOS DICIEMBRE 2021" xfId="27015"/>
    <cellStyle name="Notas 30 16" xfId="5762"/>
    <cellStyle name="Notas 30 17" xfId="19165"/>
    <cellStyle name="Notas 30 2" xfId="2591"/>
    <cellStyle name="Notas 30 2 2" xfId="2592"/>
    <cellStyle name="Notas 30 2 2 2" xfId="5775"/>
    <cellStyle name="Notas 30 2 2 3" xfId="20119"/>
    <cellStyle name="Notas 30 2 2_RESULTADOS DICIEMBRE 2021" xfId="27017"/>
    <cellStyle name="Notas 30 2 3" xfId="5774"/>
    <cellStyle name="Notas 30 2 4" xfId="19171"/>
    <cellStyle name="Notas 30 2_RESULTADOS DICIEMBRE 2021" xfId="27016"/>
    <cellStyle name="Notas 30 3" xfId="2593"/>
    <cellStyle name="Notas 30 3 2" xfId="2594"/>
    <cellStyle name="Notas 30 3 2 2" xfId="5777"/>
    <cellStyle name="Notas 30 3 2 3" xfId="20120"/>
    <cellStyle name="Notas 30 3 2_RESULTADOS DICIEMBRE 2021" xfId="27019"/>
    <cellStyle name="Notas 30 3 3" xfId="5776"/>
    <cellStyle name="Notas 30 3 4" xfId="19172"/>
    <cellStyle name="Notas 30 3_RESULTADOS DICIEMBRE 2021" xfId="27018"/>
    <cellStyle name="Notas 30 4" xfId="2595"/>
    <cellStyle name="Notas 30 4 2" xfId="2596"/>
    <cellStyle name="Notas 30 4 2 2" xfId="5779"/>
    <cellStyle name="Notas 30 4 2 3" xfId="20121"/>
    <cellStyle name="Notas 30 4 2_RESULTADOS DICIEMBRE 2021" xfId="27021"/>
    <cellStyle name="Notas 30 4 3" xfId="5778"/>
    <cellStyle name="Notas 30 4 4" xfId="19173"/>
    <cellStyle name="Notas 30 4_RESULTADOS DICIEMBRE 2021" xfId="27020"/>
    <cellStyle name="Notas 30 5" xfId="2597"/>
    <cellStyle name="Notas 30 5 2" xfId="2598"/>
    <cellStyle name="Notas 30 5 2 2" xfId="5781"/>
    <cellStyle name="Notas 30 5 2 3" xfId="20122"/>
    <cellStyle name="Notas 30 5 2_RESULTADOS DICIEMBRE 2021" xfId="27023"/>
    <cellStyle name="Notas 30 5 3" xfId="5780"/>
    <cellStyle name="Notas 30 5 4" xfId="19174"/>
    <cellStyle name="Notas 30 5_RESULTADOS DICIEMBRE 2021" xfId="27022"/>
    <cellStyle name="Notas 30 6" xfId="2599"/>
    <cellStyle name="Notas 30 6 2" xfId="2600"/>
    <cellStyle name="Notas 30 6 2 2" xfId="5783"/>
    <cellStyle name="Notas 30 6 2 3" xfId="20123"/>
    <cellStyle name="Notas 30 6 2_RESULTADOS DICIEMBRE 2021" xfId="27025"/>
    <cellStyle name="Notas 30 6 3" xfId="5782"/>
    <cellStyle name="Notas 30 6 4" xfId="19175"/>
    <cellStyle name="Notas 30 6_RESULTADOS DICIEMBRE 2021" xfId="27024"/>
    <cellStyle name="Notas 30 7" xfId="2601"/>
    <cellStyle name="Notas 30 7 2" xfId="2602"/>
    <cellStyle name="Notas 30 7 2 2" xfId="5785"/>
    <cellStyle name="Notas 30 7 2 3" xfId="20124"/>
    <cellStyle name="Notas 30 7 2_RESULTADOS DICIEMBRE 2021" xfId="27027"/>
    <cellStyle name="Notas 30 7 3" xfId="5784"/>
    <cellStyle name="Notas 30 7 4" xfId="19176"/>
    <cellStyle name="Notas 30 7_RESULTADOS DICIEMBRE 2021" xfId="27026"/>
    <cellStyle name="Notas 30 8" xfId="2603"/>
    <cellStyle name="Notas 30 8 2" xfId="2604"/>
    <cellStyle name="Notas 30 8 2 2" xfId="5787"/>
    <cellStyle name="Notas 30 8 2 3" xfId="20125"/>
    <cellStyle name="Notas 30 8 2_RESULTADOS DICIEMBRE 2021" xfId="27029"/>
    <cellStyle name="Notas 30 8 3" xfId="5786"/>
    <cellStyle name="Notas 30 8 4" xfId="19177"/>
    <cellStyle name="Notas 30 8_RESULTADOS DICIEMBRE 2021" xfId="27028"/>
    <cellStyle name="Notas 30 9" xfId="2605"/>
    <cellStyle name="Notas 30 9 2" xfId="2606"/>
    <cellStyle name="Notas 30 9 2 2" xfId="5789"/>
    <cellStyle name="Notas 30 9 2 3" xfId="20126"/>
    <cellStyle name="Notas 30 9 2_RESULTADOS DICIEMBRE 2021" xfId="27031"/>
    <cellStyle name="Notas 30 9 3" xfId="5788"/>
    <cellStyle name="Notas 30 9 4" xfId="19178"/>
    <cellStyle name="Notas 30 9_RESULTADOS DICIEMBRE 2021" xfId="27030"/>
    <cellStyle name="Notas 30_RESULTADOS DICIEMBRE 2021" xfId="27004"/>
    <cellStyle name="Notas 31" xfId="2607"/>
    <cellStyle name="Notas 31 10" xfId="2608"/>
    <cellStyle name="Notas 31 10 2" xfId="2609"/>
    <cellStyle name="Notas 31 10 2 2" xfId="5792"/>
    <cellStyle name="Notas 31 10 2 3" xfId="20128"/>
    <cellStyle name="Notas 31 10 2_RESULTADOS DICIEMBRE 2021" xfId="27034"/>
    <cellStyle name="Notas 31 10 3" xfId="5791"/>
    <cellStyle name="Notas 31 10 4" xfId="19180"/>
    <cellStyle name="Notas 31 10_RESULTADOS DICIEMBRE 2021" xfId="27033"/>
    <cellStyle name="Notas 31 11" xfId="2610"/>
    <cellStyle name="Notas 31 11 2" xfId="2611"/>
    <cellStyle name="Notas 31 11 2 2" xfId="5794"/>
    <cellStyle name="Notas 31 11 2 3" xfId="20129"/>
    <cellStyle name="Notas 31 11 2_RESULTADOS DICIEMBRE 2021" xfId="27036"/>
    <cellStyle name="Notas 31 11 3" xfId="5793"/>
    <cellStyle name="Notas 31 11 4" xfId="19181"/>
    <cellStyle name="Notas 31 11_RESULTADOS DICIEMBRE 2021" xfId="27035"/>
    <cellStyle name="Notas 31 12" xfId="2612"/>
    <cellStyle name="Notas 31 12 2" xfId="2613"/>
    <cellStyle name="Notas 31 12 2 2" xfId="5796"/>
    <cellStyle name="Notas 31 12 2 3" xfId="20130"/>
    <cellStyle name="Notas 31 12 2_RESULTADOS DICIEMBRE 2021" xfId="27038"/>
    <cellStyle name="Notas 31 12 3" xfId="5795"/>
    <cellStyle name="Notas 31 12 4" xfId="19182"/>
    <cellStyle name="Notas 31 12_RESULTADOS DICIEMBRE 2021" xfId="27037"/>
    <cellStyle name="Notas 31 13" xfId="2614"/>
    <cellStyle name="Notas 31 13 2" xfId="2615"/>
    <cellStyle name="Notas 31 13 2 2" xfId="5798"/>
    <cellStyle name="Notas 31 13 2 3" xfId="20131"/>
    <cellStyle name="Notas 31 13 2_RESULTADOS DICIEMBRE 2021" xfId="27040"/>
    <cellStyle name="Notas 31 13 3" xfId="5797"/>
    <cellStyle name="Notas 31 13 4" xfId="19183"/>
    <cellStyle name="Notas 31 13_RESULTADOS DICIEMBRE 2021" xfId="27039"/>
    <cellStyle name="Notas 31 14" xfId="2616"/>
    <cellStyle name="Notas 31 14 2" xfId="2617"/>
    <cellStyle name="Notas 31 14 2 2" xfId="5800"/>
    <cellStyle name="Notas 31 14 2 3" xfId="20132"/>
    <cellStyle name="Notas 31 14 2_RESULTADOS DICIEMBRE 2021" xfId="27042"/>
    <cellStyle name="Notas 31 14 3" xfId="5799"/>
    <cellStyle name="Notas 31 14 4" xfId="19184"/>
    <cellStyle name="Notas 31 14_RESULTADOS DICIEMBRE 2021" xfId="27041"/>
    <cellStyle name="Notas 31 15" xfId="2618"/>
    <cellStyle name="Notas 31 15 2" xfId="5801"/>
    <cellStyle name="Notas 31 15 3" xfId="20127"/>
    <cellStyle name="Notas 31 15_RESULTADOS DICIEMBRE 2021" xfId="27043"/>
    <cellStyle name="Notas 31 16" xfId="5790"/>
    <cellStyle name="Notas 31 17" xfId="19179"/>
    <cellStyle name="Notas 31 2" xfId="2619"/>
    <cellStyle name="Notas 31 2 2" xfId="2620"/>
    <cellStyle name="Notas 31 2 2 2" xfId="5803"/>
    <cellStyle name="Notas 31 2 2 3" xfId="20133"/>
    <cellStyle name="Notas 31 2 2_RESULTADOS DICIEMBRE 2021" xfId="27045"/>
    <cellStyle name="Notas 31 2 3" xfId="5802"/>
    <cellStyle name="Notas 31 2 4" xfId="19185"/>
    <cellStyle name="Notas 31 2_RESULTADOS DICIEMBRE 2021" xfId="27044"/>
    <cellStyle name="Notas 31 3" xfId="2621"/>
    <cellStyle name="Notas 31 3 2" xfId="2622"/>
    <cellStyle name="Notas 31 3 2 2" xfId="5805"/>
    <cellStyle name="Notas 31 3 2 3" xfId="20134"/>
    <cellStyle name="Notas 31 3 2_RESULTADOS DICIEMBRE 2021" xfId="27047"/>
    <cellStyle name="Notas 31 3 3" xfId="5804"/>
    <cellStyle name="Notas 31 3 4" xfId="19186"/>
    <cellStyle name="Notas 31 3_RESULTADOS DICIEMBRE 2021" xfId="27046"/>
    <cellStyle name="Notas 31 4" xfId="2623"/>
    <cellStyle name="Notas 31 4 2" xfId="2624"/>
    <cellStyle name="Notas 31 4 2 2" xfId="5807"/>
    <cellStyle name="Notas 31 4 2 3" xfId="20135"/>
    <cellStyle name="Notas 31 4 2_RESULTADOS DICIEMBRE 2021" xfId="27049"/>
    <cellStyle name="Notas 31 4 3" xfId="5806"/>
    <cellStyle name="Notas 31 4 4" xfId="19187"/>
    <cellStyle name="Notas 31 4_RESULTADOS DICIEMBRE 2021" xfId="27048"/>
    <cellStyle name="Notas 31 5" xfId="2625"/>
    <cellStyle name="Notas 31 5 2" xfId="2626"/>
    <cellStyle name="Notas 31 5 2 2" xfId="5809"/>
    <cellStyle name="Notas 31 5 2 3" xfId="20136"/>
    <cellStyle name="Notas 31 5 2_RESULTADOS DICIEMBRE 2021" xfId="27051"/>
    <cellStyle name="Notas 31 5 3" xfId="5808"/>
    <cellStyle name="Notas 31 5 4" xfId="19188"/>
    <cellStyle name="Notas 31 5_RESULTADOS DICIEMBRE 2021" xfId="27050"/>
    <cellStyle name="Notas 31 6" xfId="2627"/>
    <cellStyle name="Notas 31 6 2" xfId="2628"/>
    <cellStyle name="Notas 31 6 2 2" xfId="5811"/>
    <cellStyle name="Notas 31 6 2 3" xfId="20137"/>
    <cellStyle name="Notas 31 6 2_RESULTADOS DICIEMBRE 2021" xfId="27053"/>
    <cellStyle name="Notas 31 6 3" xfId="5810"/>
    <cellStyle name="Notas 31 6 4" xfId="19189"/>
    <cellStyle name="Notas 31 6_RESULTADOS DICIEMBRE 2021" xfId="27052"/>
    <cellStyle name="Notas 31 7" xfId="2629"/>
    <cellStyle name="Notas 31 7 2" xfId="2630"/>
    <cellStyle name="Notas 31 7 2 2" xfId="5813"/>
    <cellStyle name="Notas 31 7 2 3" xfId="20138"/>
    <cellStyle name="Notas 31 7 2_RESULTADOS DICIEMBRE 2021" xfId="27055"/>
    <cellStyle name="Notas 31 7 3" xfId="5812"/>
    <cellStyle name="Notas 31 7 4" xfId="19190"/>
    <cellStyle name="Notas 31 7_RESULTADOS DICIEMBRE 2021" xfId="27054"/>
    <cellStyle name="Notas 31 8" xfId="2631"/>
    <cellStyle name="Notas 31 8 2" xfId="2632"/>
    <cellStyle name="Notas 31 8 2 2" xfId="5815"/>
    <cellStyle name="Notas 31 8 2 3" xfId="20139"/>
    <cellStyle name="Notas 31 8 2_RESULTADOS DICIEMBRE 2021" xfId="27057"/>
    <cellStyle name="Notas 31 8 3" xfId="5814"/>
    <cellStyle name="Notas 31 8 4" xfId="19191"/>
    <cellStyle name="Notas 31 8_RESULTADOS DICIEMBRE 2021" xfId="27056"/>
    <cellStyle name="Notas 31 9" xfId="2633"/>
    <cellStyle name="Notas 31 9 2" xfId="2634"/>
    <cellStyle name="Notas 31 9 2 2" xfId="5817"/>
    <cellStyle name="Notas 31 9 2 3" xfId="20140"/>
    <cellStyle name="Notas 31 9 2_RESULTADOS DICIEMBRE 2021" xfId="27059"/>
    <cellStyle name="Notas 31 9 3" xfId="5816"/>
    <cellStyle name="Notas 31 9 4" xfId="19192"/>
    <cellStyle name="Notas 31 9_RESULTADOS DICIEMBRE 2021" xfId="27058"/>
    <cellStyle name="Notas 31_RESULTADOS DICIEMBRE 2021" xfId="27032"/>
    <cellStyle name="Notas 32" xfId="2635"/>
    <cellStyle name="Notas 32 10" xfId="2636"/>
    <cellStyle name="Notas 32 10 2" xfId="2637"/>
    <cellStyle name="Notas 32 10 2 2" xfId="5820"/>
    <cellStyle name="Notas 32 10 2 3" xfId="20142"/>
    <cellStyle name="Notas 32 10 2_RESULTADOS DICIEMBRE 2021" xfId="27062"/>
    <cellStyle name="Notas 32 10 3" xfId="5819"/>
    <cellStyle name="Notas 32 10 4" xfId="19194"/>
    <cellStyle name="Notas 32 10_RESULTADOS DICIEMBRE 2021" xfId="27061"/>
    <cellStyle name="Notas 32 11" xfId="2638"/>
    <cellStyle name="Notas 32 11 2" xfId="2639"/>
    <cellStyle name="Notas 32 11 2 2" xfId="5822"/>
    <cellStyle name="Notas 32 11 2 3" xfId="20143"/>
    <cellStyle name="Notas 32 11 2_RESULTADOS DICIEMBRE 2021" xfId="27064"/>
    <cellStyle name="Notas 32 11 3" xfId="5821"/>
    <cellStyle name="Notas 32 11 4" xfId="19195"/>
    <cellStyle name="Notas 32 11_RESULTADOS DICIEMBRE 2021" xfId="27063"/>
    <cellStyle name="Notas 32 12" xfId="2640"/>
    <cellStyle name="Notas 32 12 2" xfId="2641"/>
    <cellStyle name="Notas 32 12 2 2" xfId="5824"/>
    <cellStyle name="Notas 32 12 2 3" xfId="20144"/>
    <cellStyle name="Notas 32 12 2_RESULTADOS DICIEMBRE 2021" xfId="27066"/>
    <cellStyle name="Notas 32 12 3" xfId="5823"/>
    <cellStyle name="Notas 32 12 4" xfId="19196"/>
    <cellStyle name="Notas 32 12_RESULTADOS DICIEMBRE 2021" xfId="27065"/>
    <cellStyle name="Notas 32 13" xfId="2642"/>
    <cellStyle name="Notas 32 13 2" xfId="2643"/>
    <cellStyle name="Notas 32 13 2 2" xfId="5826"/>
    <cellStyle name="Notas 32 13 2 3" xfId="20145"/>
    <cellStyle name="Notas 32 13 2_RESULTADOS DICIEMBRE 2021" xfId="27068"/>
    <cellStyle name="Notas 32 13 3" xfId="5825"/>
    <cellStyle name="Notas 32 13 4" xfId="19197"/>
    <cellStyle name="Notas 32 13_RESULTADOS DICIEMBRE 2021" xfId="27067"/>
    <cellStyle name="Notas 32 14" xfId="2644"/>
    <cellStyle name="Notas 32 14 2" xfId="5827"/>
    <cellStyle name="Notas 32 14 3" xfId="20141"/>
    <cellStyle name="Notas 32 14_RESULTADOS DICIEMBRE 2021" xfId="27069"/>
    <cellStyle name="Notas 32 15" xfId="5818"/>
    <cellStyle name="Notas 32 16" xfId="19193"/>
    <cellStyle name="Notas 32 2" xfId="2645"/>
    <cellStyle name="Notas 32 2 2" xfId="2646"/>
    <cellStyle name="Notas 32 2 2 2" xfId="5829"/>
    <cellStyle name="Notas 32 2 2 3" xfId="20146"/>
    <cellStyle name="Notas 32 2 2_RESULTADOS DICIEMBRE 2021" xfId="27071"/>
    <cellStyle name="Notas 32 2 3" xfId="5828"/>
    <cellStyle name="Notas 32 2 4" xfId="19198"/>
    <cellStyle name="Notas 32 2_RESULTADOS DICIEMBRE 2021" xfId="27070"/>
    <cellStyle name="Notas 32 3" xfId="2647"/>
    <cellStyle name="Notas 32 3 2" xfId="2648"/>
    <cellStyle name="Notas 32 3 2 2" xfId="5831"/>
    <cellStyle name="Notas 32 3 2 3" xfId="20147"/>
    <cellStyle name="Notas 32 3 2_RESULTADOS DICIEMBRE 2021" xfId="27073"/>
    <cellStyle name="Notas 32 3 3" xfId="5830"/>
    <cellStyle name="Notas 32 3 4" xfId="19199"/>
    <cellStyle name="Notas 32 3_RESULTADOS DICIEMBRE 2021" xfId="27072"/>
    <cellStyle name="Notas 32 4" xfId="2649"/>
    <cellStyle name="Notas 32 4 2" xfId="2650"/>
    <cellStyle name="Notas 32 4 2 2" xfId="5833"/>
    <cellStyle name="Notas 32 4 2 3" xfId="20148"/>
    <cellStyle name="Notas 32 4 2_RESULTADOS DICIEMBRE 2021" xfId="27075"/>
    <cellStyle name="Notas 32 4 3" xfId="5832"/>
    <cellStyle name="Notas 32 4 4" xfId="19200"/>
    <cellStyle name="Notas 32 4_RESULTADOS DICIEMBRE 2021" xfId="27074"/>
    <cellStyle name="Notas 32 5" xfId="2651"/>
    <cellStyle name="Notas 32 5 2" xfId="2652"/>
    <cellStyle name="Notas 32 5 2 2" xfId="5835"/>
    <cellStyle name="Notas 32 5 2 3" xfId="20149"/>
    <cellStyle name="Notas 32 5 2_RESULTADOS DICIEMBRE 2021" xfId="27077"/>
    <cellStyle name="Notas 32 5 3" xfId="5834"/>
    <cellStyle name="Notas 32 5 4" xfId="19201"/>
    <cellStyle name="Notas 32 5_RESULTADOS DICIEMBRE 2021" xfId="27076"/>
    <cellStyle name="Notas 32 6" xfId="2653"/>
    <cellStyle name="Notas 32 6 2" xfId="2654"/>
    <cellStyle name="Notas 32 6 2 2" xfId="5837"/>
    <cellStyle name="Notas 32 6 2 3" xfId="20150"/>
    <cellStyle name="Notas 32 6 2_RESULTADOS DICIEMBRE 2021" xfId="27079"/>
    <cellStyle name="Notas 32 6 3" xfId="5836"/>
    <cellStyle name="Notas 32 6 4" xfId="19202"/>
    <cellStyle name="Notas 32 6_RESULTADOS DICIEMBRE 2021" xfId="27078"/>
    <cellStyle name="Notas 32 7" xfId="2655"/>
    <cellStyle name="Notas 32 7 2" xfId="2656"/>
    <cellStyle name="Notas 32 7 2 2" xfId="5839"/>
    <cellStyle name="Notas 32 7 2 3" xfId="20151"/>
    <cellStyle name="Notas 32 7 2_RESULTADOS DICIEMBRE 2021" xfId="27081"/>
    <cellStyle name="Notas 32 7 3" xfId="5838"/>
    <cellStyle name="Notas 32 7 4" xfId="19203"/>
    <cellStyle name="Notas 32 7_RESULTADOS DICIEMBRE 2021" xfId="27080"/>
    <cellStyle name="Notas 32 8" xfId="2657"/>
    <cellStyle name="Notas 32 8 2" xfId="2658"/>
    <cellStyle name="Notas 32 8 2 2" xfId="5841"/>
    <cellStyle name="Notas 32 8 2 3" xfId="20152"/>
    <cellStyle name="Notas 32 8 2_RESULTADOS DICIEMBRE 2021" xfId="27083"/>
    <cellStyle name="Notas 32 8 3" xfId="5840"/>
    <cellStyle name="Notas 32 8 4" xfId="19204"/>
    <cellStyle name="Notas 32 8_RESULTADOS DICIEMBRE 2021" xfId="27082"/>
    <cellStyle name="Notas 32 9" xfId="2659"/>
    <cellStyle name="Notas 32 9 2" xfId="2660"/>
    <cellStyle name="Notas 32 9 2 2" xfId="5843"/>
    <cellStyle name="Notas 32 9 2 3" xfId="20153"/>
    <cellStyle name="Notas 32 9 2_RESULTADOS DICIEMBRE 2021" xfId="27085"/>
    <cellStyle name="Notas 32 9 3" xfId="5842"/>
    <cellStyle name="Notas 32 9 4" xfId="19205"/>
    <cellStyle name="Notas 32 9_RESULTADOS DICIEMBRE 2021" xfId="27084"/>
    <cellStyle name="Notas 32_RESULTADOS DICIEMBRE 2021" xfId="27060"/>
    <cellStyle name="Notas 33" xfId="2661"/>
    <cellStyle name="Notas 33 10" xfId="2662"/>
    <cellStyle name="Notas 33 10 2" xfId="2663"/>
    <cellStyle name="Notas 33 10 2 2" xfId="5846"/>
    <cellStyle name="Notas 33 10 2 3" xfId="20155"/>
    <cellStyle name="Notas 33 10 2_RESULTADOS DICIEMBRE 2021" xfId="27088"/>
    <cellStyle name="Notas 33 10 3" xfId="5845"/>
    <cellStyle name="Notas 33 10 4" xfId="19207"/>
    <cellStyle name="Notas 33 10_RESULTADOS DICIEMBRE 2021" xfId="27087"/>
    <cellStyle name="Notas 33 11" xfId="2664"/>
    <cellStyle name="Notas 33 11 2" xfId="2665"/>
    <cellStyle name="Notas 33 11 2 2" xfId="5848"/>
    <cellStyle name="Notas 33 11 2 3" xfId="20156"/>
    <cellStyle name="Notas 33 11 2_RESULTADOS DICIEMBRE 2021" xfId="27090"/>
    <cellStyle name="Notas 33 11 3" xfId="5847"/>
    <cellStyle name="Notas 33 11 4" xfId="19208"/>
    <cellStyle name="Notas 33 11_RESULTADOS DICIEMBRE 2021" xfId="27089"/>
    <cellStyle name="Notas 33 12" xfId="2666"/>
    <cellStyle name="Notas 33 12 2" xfId="2667"/>
    <cellStyle name="Notas 33 12 2 2" xfId="5850"/>
    <cellStyle name="Notas 33 12 2 3" xfId="20157"/>
    <cellStyle name="Notas 33 12 2_RESULTADOS DICIEMBRE 2021" xfId="27092"/>
    <cellStyle name="Notas 33 12 3" xfId="5849"/>
    <cellStyle name="Notas 33 12 4" xfId="19209"/>
    <cellStyle name="Notas 33 12_RESULTADOS DICIEMBRE 2021" xfId="27091"/>
    <cellStyle name="Notas 33 13" xfId="2668"/>
    <cellStyle name="Notas 33 13 2" xfId="2669"/>
    <cellStyle name="Notas 33 13 2 2" xfId="5852"/>
    <cellStyle name="Notas 33 13 2 3" xfId="20158"/>
    <cellStyle name="Notas 33 13 2_RESULTADOS DICIEMBRE 2021" xfId="27094"/>
    <cellStyle name="Notas 33 13 3" xfId="5851"/>
    <cellStyle name="Notas 33 13 4" xfId="19210"/>
    <cellStyle name="Notas 33 13_RESULTADOS DICIEMBRE 2021" xfId="27093"/>
    <cellStyle name="Notas 33 14" xfId="2670"/>
    <cellStyle name="Notas 33 14 2" xfId="5853"/>
    <cellStyle name="Notas 33 14 3" xfId="20154"/>
    <cellStyle name="Notas 33 14_RESULTADOS DICIEMBRE 2021" xfId="27095"/>
    <cellStyle name="Notas 33 15" xfId="5844"/>
    <cellStyle name="Notas 33 16" xfId="19206"/>
    <cellStyle name="Notas 33 2" xfId="2671"/>
    <cellStyle name="Notas 33 2 2" xfId="2672"/>
    <cellStyle name="Notas 33 2 2 2" xfId="5855"/>
    <cellStyle name="Notas 33 2 2 3" xfId="20159"/>
    <cellStyle name="Notas 33 2 2_RESULTADOS DICIEMBRE 2021" xfId="27097"/>
    <cellStyle name="Notas 33 2 3" xfId="5854"/>
    <cellStyle name="Notas 33 2 4" xfId="19211"/>
    <cellStyle name="Notas 33 2_RESULTADOS DICIEMBRE 2021" xfId="27096"/>
    <cellStyle name="Notas 33 3" xfId="2673"/>
    <cellStyle name="Notas 33 3 2" xfId="2674"/>
    <cellStyle name="Notas 33 3 2 2" xfId="5857"/>
    <cellStyle name="Notas 33 3 2 3" xfId="20160"/>
    <cellStyle name="Notas 33 3 2_RESULTADOS DICIEMBRE 2021" xfId="27099"/>
    <cellStyle name="Notas 33 3 3" xfId="5856"/>
    <cellStyle name="Notas 33 3 4" xfId="19212"/>
    <cellStyle name="Notas 33 3_RESULTADOS DICIEMBRE 2021" xfId="27098"/>
    <cellStyle name="Notas 33 4" xfId="2675"/>
    <cellStyle name="Notas 33 4 2" xfId="2676"/>
    <cellStyle name="Notas 33 4 2 2" xfId="5859"/>
    <cellStyle name="Notas 33 4 2 3" xfId="20161"/>
    <cellStyle name="Notas 33 4 2_RESULTADOS DICIEMBRE 2021" xfId="27101"/>
    <cellStyle name="Notas 33 4 3" xfId="5858"/>
    <cellStyle name="Notas 33 4 4" xfId="19213"/>
    <cellStyle name="Notas 33 4_RESULTADOS DICIEMBRE 2021" xfId="27100"/>
    <cellStyle name="Notas 33 5" xfId="2677"/>
    <cellStyle name="Notas 33 5 2" xfId="2678"/>
    <cellStyle name="Notas 33 5 2 2" xfId="5861"/>
    <cellStyle name="Notas 33 5 2 3" xfId="20162"/>
    <cellStyle name="Notas 33 5 2_RESULTADOS DICIEMBRE 2021" xfId="27103"/>
    <cellStyle name="Notas 33 5 3" xfId="5860"/>
    <cellStyle name="Notas 33 5 4" xfId="19214"/>
    <cellStyle name="Notas 33 5_RESULTADOS DICIEMBRE 2021" xfId="27102"/>
    <cellStyle name="Notas 33 6" xfId="2679"/>
    <cellStyle name="Notas 33 6 2" xfId="2680"/>
    <cellStyle name="Notas 33 6 2 2" xfId="5863"/>
    <cellStyle name="Notas 33 6 2 3" xfId="20163"/>
    <cellStyle name="Notas 33 6 2_RESULTADOS DICIEMBRE 2021" xfId="27105"/>
    <cellStyle name="Notas 33 6 3" xfId="5862"/>
    <cellStyle name="Notas 33 6 4" xfId="19215"/>
    <cellStyle name="Notas 33 6_RESULTADOS DICIEMBRE 2021" xfId="27104"/>
    <cellStyle name="Notas 33 7" xfId="2681"/>
    <cellStyle name="Notas 33 7 2" xfId="2682"/>
    <cellStyle name="Notas 33 7 2 2" xfId="5865"/>
    <cellStyle name="Notas 33 7 2 3" xfId="20164"/>
    <cellStyle name="Notas 33 7 2_RESULTADOS DICIEMBRE 2021" xfId="27107"/>
    <cellStyle name="Notas 33 7 3" xfId="5864"/>
    <cellStyle name="Notas 33 7 4" xfId="19216"/>
    <cellStyle name="Notas 33 7_RESULTADOS DICIEMBRE 2021" xfId="27106"/>
    <cellStyle name="Notas 33 8" xfId="2683"/>
    <cellStyle name="Notas 33 8 2" xfId="2684"/>
    <cellStyle name="Notas 33 8 2 2" xfId="5867"/>
    <cellStyle name="Notas 33 8 2 3" xfId="20165"/>
    <cellStyle name="Notas 33 8 2_RESULTADOS DICIEMBRE 2021" xfId="27109"/>
    <cellStyle name="Notas 33 8 3" xfId="5866"/>
    <cellStyle name="Notas 33 8 4" xfId="19217"/>
    <cellStyle name="Notas 33 8_RESULTADOS DICIEMBRE 2021" xfId="27108"/>
    <cellStyle name="Notas 33 9" xfId="2685"/>
    <cellStyle name="Notas 33 9 2" xfId="2686"/>
    <cellStyle name="Notas 33 9 2 2" xfId="5869"/>
    <cellStyle name="Notas 33 9 2 3" xfId="20166"/>
    <cellStyle name="Notas 33 9 2_RESULTADOS DICIEMBRE 2021" xfId="27111"/>
    <cellStyle name="Notas 33 9 3" xfId="5868"/>
    <cellStyle name="Notas 33 9 4" xfId="19218"/>
    <cellStyle name="Notas 33 9_RESULTADOS DICIEMBRE 2021" xfId="27110"/>
    <cellStyle name="Notas 33_RESULTADOS DICIEMBRE 2021" xfId="27086"/>
    <cellStyle name="Notas 34" xfId="2687"/>
    <cellStyle name="Notas 34 10" xfId="2688"/>
    <cellStyle name="Notas 34 10 2" xfId="2689"/>
    <cellStyle name="Notas 34 10 2 2" xfId="5872"/>
    <cellStyle name="Notas 34 10 2 3" xfId="20168"/>
    <cellStyle name="Notas 34 10 2_RESULTADOS DICIEMBRE 2021" xfId="27114"/>
    <cellStyle name="Notas 34 10 3" xfId="5871"/>
    <cellStyle name="Notas 34 10 4" xfId="19220"/>
    <cellStyle name="Notas 34 10_RESULTADOS DICIEMBRE 2021" xfId="27113"/>
    <cellStyle name="Notas 34 11" xfId="2690"/>
    <cellStyle name="Notas 34 11 2" xfId="2691"/>
    <cellStyle name="Notas 34 11 2 2" xfId="5874"/>
    <cellStyle name="Notas 34 11 2 3" xfId="20169"/>
    <cellStyle name="Notas 34 11 2_RESULTADOS DICIEMBRE 2021" xfId="27116"/>
    <cellStyle name="Notas 34 11 3" xfId="5873"/>
    <cellStyle name="Notas 34 11 4" xfId="19221"/>
    <cellStyle name="Notas 34 11_RESULTADOS DICIEMBRE 2021" xfId="27115"/>
    <cellStyle name="Notas 34 12" xfId="2692"/>
    <cellStyle name="Notas 34 12 2" xfId="2693"/>
    <cellStyle name="Notas 34 12 2 2" xfId="5876"/>
    <cellStyle name="Notas 34 12 2 3" xfId="20170"/>
    <cellStyle name="Notas 34 12 2_RESULTADOS DICIEMBRE 2021" xfId="27118"/>
    <cellStyle name="Notas 34 12 3" xfId="5875"/>
    <cellStyle name="Notas 34 12 4" xfId="19222"/>
    <cellStyle name="Notas 34 12_RESULTADOS DICIEMBRE 2021" xfId="27117"/>
    <cellStyle name="Notas 34 13" xfId="2694"/>
    <cellStyle name="Notas 34 13 2" xfId="2695"/>
    <cellStyle name="Notas 34 13 2 2" xfId="5878"/>
    <cellStyle name="Notas 34 13 2 3" xfId="20171"/>
    <cellStyle name="Notas 34 13 2_RESULTADOS DICIEMBRE 2021" xfId="27120"/>
    <cellStyle name="Notas 34 13 3" xfId="5877"/>
    <cellStyle name="Notas 34 13 4" xfId="19223"/>
    <cellStyle name="Notas 34 13_RESULTADOS DICIEMBRE 2021" xfId="27119"/>
    <cellStyle name="Notas 34 14" xfId="2696"/>
    <cellStyle name="Notas 34 14 2" xfId="5879"/>
    <cellStyle name="Notas 34 14 3" xfId="20167"/>
    <cellStyle name="Notas 34 14_RESULTADOS DICIEMBRE 2021" xfId="27121"/>
    <cellStyle name="Notas 34 15" xfId="5870"/>
    <cellStyle name="Notas 34 16" xfId="19219"/>
    <cellStyle name="Notas 34 2" xfId="2697"/>
    <cellStyle name="Notas 34 2 2" xfId="2698"/>
    <cellStyle name="Notas 34 2 2 2" xfId="5881"/>
    <cellStyle name="Notas 34 2 2 3" xfId="20172"/>
    <cellStyle name="Notas 34 2 2_RESULTADOS DICIEMBRE 2021" xfId="27123"/>
    <cellStyle name="Notas 34 2 3" xfId="5880"/>
    <cellStyle name="Notas 34 2 4" xfId="19224"/>
    <cellStyle name="Notas 34 2_RESULTADOS DICIEMBRE 2021" xfId="27122"/>
    <cellStyle name="Notas 34 3" xfId="2699"/>
    <cellStyle name="Notas 34 3 2" xfId="2700"/>
    <cellStyle name="Notas 34 3 2 2" xfId="5883"/>
    <cellStyle name="Notas 34 3 2 3" xfId="20173"/>
    <cellStyle name="Notas 34 3 2_RESULTADOS DICIEMBRE 2021" xfId="27125"/>
    <cellStyle name="Notas 34 3 3" xfId="5882"/>
    <cellStyle name="Notas 34 3 4" xfId="19225"/>
    <cellStyle name="Notas 34 3_RESULTADOS DICIEMBRE 2021" xfId="27124"/>
    <cellStyle name="Notas 34 4" xfId="2701"/>
    <cellStyle name="Notas 34 4 2" xfId="2702"/>
    <cellStyle name="Notas 34 4 2 2" xfId="5885"/>
    <cellStyle name="Notas 34 4 2 3" xfId="20174"/>
    <cellStyle name="Notas 34 4 2_RESULTADOS DICIEMBRE 2021" xfId="27127"/>
    <cellStyle name="Notas 34 4 3" xfId="5884"/>
    <cellStyle name="Notas 34 4 4" xfId="19226"/>
    <cellStyle name="Notas 34 4_RESULTADOS DICIEMBRE 2021" xfId="27126"/>
    <cellStyle name="Notas 34 5" xfId="2703"/>
    <cellStyle name="Notas 34 5 2" xfId="2704"/>
    <cellStyle name="Notas 34 5 2 2" xfId="5887"/>
    <cellStyle name="Notas 34 5 2 3" xfId="20175"/>
    <cellStyle name="Notas 34 5 2_RESULTADOS DICIEMBRE 2021" xfId="27129"/>
    <cellStyle name="Notas 34 5 3" xfId="5886"/>
    <cellStyle name="Notas 34 5 4" xfId="19227"/>
    <cellStyle name="Notas 34 5_RESULTADOS DICIEMBRE 2021" xfId="27128"/>
    <cellStyle name="Notas 34 6" xfId="2705"/>
    <cellStyle name="Notas 34 6 2" xfId="2706"/>
    <cellStyle name="Notas 34 6 2 2" xfId="5889"/>
    <cellStyle name="Notas 34 6 2 3" xfId="20176"/>
    <cellStyle name="Notas 34 6 2_RESULTADOS DICIEMBRE 2021" xfId="27131"/>
    <cellStyle name="Notas 34 6 3" xfId="5888"/>
    <cellStyle name="Notas 34 6 4" xfId="19228"/>
    <cellStyle name="Notas 34 6_RESULTADOS DICIEMBRE 2021" xfId="27130"/>
    <cellStyle name="Notas 34 7" xfId="2707"/>
    <cellStyle name="Notas 34 7 2" xfId="2708"/>
    <cellStyle name="Notas 34 7 2 2" xfId="5891"/>
    <cellStyle name="Notas 34 7 2 3" xfId="20177"/>
    <cellStyle name="Notas 34 7 2_RESULTADOS DICIEMBRE 2021" xfId="27133"/>
    <cellStyle name="Notas 34 7 3" xfId="5890"/>
    <cellStyle name="Notas 34 7 4" xfId="19229"/>
    <cellStyle name="Notas 34 7_RESULTADOS DICIEMBRE 2021" xfId="27132"/>
    <cellStyle name="Notas 34 8" xfId="2709"/>
    <cellStyle name="Notas 34 8 2" xfId="2710"/>
    <cellStyle name="Notas 34 8 2 2" xfId="5893"/>
    <cellStyle name="Notas 34 8 2 3" xfId="20178"/>
    <cellStyle name="Notas 34 8 2_RESULTADOS DICIEMBRE 2021" xfId="27135"/>
    <cellStyle name="Notas 34 8 3" xfId="5892"/>
    <cellStyle name="Notas 34 8 4" xfId="19230"/>
    <cellStyle name="Notas 34 8_RESULTADOS DICIEMBRE 2021" xfId="27134"/>
    <cellStyle name="Notas 34 9" xfId="2711"/>
    <cellStyle name="Notas 34 9 2" xfId="2712"/>
    <cellStyle name="Notas 34 9 2 2" xfId="5895"/>
    <cellStyle name="Notas 34 9 2 3" xfId="20179"/>
    <cellStyle name="Notas 34 9 2_RESULTADOS DICIEMBRE 2021" xfId="27137"/>
    <cellStyle name="Notas 34 9 3" xfId="5894"/>
    <cellStyle name="Notas 34 9 4" xfId="19231"/>
    <cellStyle name="Notas 34 9_RESULTADOS DICIEMBRE 2021" xfId="27136"/>
    <cellStyle name="Notas 34_RESULTADOS DICIEMBRE 2021" xfId="27112"/>
    <cellStyle name="Notas 35" xfId="2713"/>
    <cellStyle name="Notas 35 10" xfId="2714"/>
    <cellStyle name="Notas 35 10 2" xfId="2715"/>
    <cellStyle name="Notas 35 10 2 2" xfId="5898"/>
    <cellStyle name="Notas 35 10 2 3" xfId="20181"/>
    <cellStyle name="Notas 35 10 2_RESULTADOS DICIEMBRE 2021" xfId="27140"/>
    <cellStyle name="Notas 35 10 3" xfId="5897"/>
    <cellStyle name="Notas 35 10 4" xfId="19233"/>
    <cellStyle name="Notas 35 10_RESULTADOS DICIEMBRE 2021" xfId="27139"/>
    <cellStyle name="Notas 35 11" xfId="2716"/>
    <cellStyle name="Notas 35 11 2" xfId="2717"/>
    <cellStyle name="Notas 35 11 2 2" xfId="5900"/>
    <cellStyle name="Notas 35 11 2 3" xfId="20182"/>
    <cellStyle name="Notas 35 11 2_RESULTADOS DICIEMBRE 2021" xfId="27142"/>
    <cellStyle name="Notas 35 11 3" xfId="5899"/>
    <cellStyle name="Notas 35 11 4" xfId="19234"/>
    <cellStyle name="Notas 35 11_RESULTADOS DICIEMBRE 2021" xfId="27141"/>
    <cellStyle name="Notas 35 12" xfId="2718"/>
    <cellStyle name="Notas 35 12 2" xfId="2719"/>
    <cellStyle name="Notas 35 12 2 2" xfId="5902"/>
    <cellStyle name="Notas 35 12 2 3" xfId="20183"/>
    <cellStyle name="Notas 35 12 2_RESULTADOS DICIEMBRE 2021" xfId="27144"/>
    <cellStyle name="Notas 35 12 3" xfId="5901"/>
    <cellStyle name="Notas 35 12 4" xfId="19235"/>
    <cellStyle name="Notas 35 12_RESULTADOS DICIEMBRE 2021" xfId="27143"/>
    <cellStyle name="Notas 35 13" xfId="2720"/>
    <cellStyle name="Notas 35 13 2" xfId="2721"/>
    <cellStyle name="Notas 35 13 2 2" xfId="5904"/>
    <cellStyle name="Notas 35 13 2 3" xfId="20184"/>
    <cellStyle name="Notas 35 13 2_RESULTADOS DICIEMBRE 2021" xfId="27146"/>
    <cellStyle name="Notas 35 13 3" xfId="5903"/>
    <cellStyle name="Notas 35 13 4" xfId="19236"/>
    <cellStyle name="Notas 35 13_RESULTADOS DICIEMBRE 2021" xfId="27145"/>
    <cellStyle name="Notas 35 14" xfId="2722"/>
    <cellStyle name="Notas 35 14 2" xfId="5905"/>
    <cellStyle name="Notas 35 14 3" xfId="20180"/>
    <cellStyle name="Notas 35 14_RESULTADOS DICIEMBRE 2021" xfId="27147"/>
    <cellStyle name="Notas 35 15" xfId="5896"/>
    <cellStyle name="Notas 35 16" xfId="19232"/>
    <cellStyle name="Notas 35 2" xfId="2723"/>
    <cellStyle name="Notas 35 2 2" xfId="2724"/>
    <cellStyle name="Notas 35 2 2 2" xfId="5907"/>
    <cellStyle name="Notas 35 2 2 3" xfId="20185"/>
    <cellStyle name="Notas 35 2 2_RESULTADOS DICIEMBRE 2021" xfId="27149"/>
    <cellStyle name="Notas 35 2 3" xfId="5906"/>
    <cellStyle name="Notas 35 2 4" xfId="19237"/>
    <cellStyle name="Notas 35 2_RESULTADOS DICIEMBRE 2021" xfId="27148"/>
    <cellStyle name="Notas 35 3" xfId="2725"/>
    <cellStyle name="Notas 35 3 2" xfId="2726"/>
    <cellStyle name="Notas 35 3 2 2" xfId="5909"/>
    <cellStyle name="Notas 35 3 2 3" xfId="20186"/>
    <cellStyle name="Notas 35 3 2_RESULTADOS DICIEMBRE 2021" xfId="27151"/>
    <cellStyle name="Notas 35 3 3" xfId="5908"/>
    <cellStyle name="Notas 35 3 4" xfId="19238"/>
    <cellStyle name="Notas 35 3_RESULTADOS DICIEMBRE 2021" xfId="27150"/>
    <cellStyle name="Notas 35 4" xfId="2727"/>
    <cellStyle name="Notas 35 4 2" xfId="2728"/>
    <cellStyle name="Notas 35 4 2 2" xfId="5911"/>
    <cellStyle name="Notas 35 4 2 3" xfId="20187"/>
    <cellStyle name="Notas 35 4 2_RESULTADOS DICIEMBRE 2021" xfId="27153"/>
    <cellStyle name="Notas 35 4 3" xfId="5910"/>
    <cellStyle name="Notas 35 4 4" xfId="19239"/>
    <cellStyle name="Notas 35 4_RESULTADOS DICIEMBRE 2021" xfId="27152"/>
    <cellStyle name="Notas 35 5" xfId="2729"/>
    <cellStyle name="Notas 35 5 2" xfId="2730"/>
    <cellStyle name="Notas 35 5 2 2" xfId="5913"/>
    <cellStyle name="Notas 35 5 2 3" xfId="20188"/>
    <cellStyle name="Notas 35 5 2_RESULTADOS DICIEMBRE 2021" xfId="27155"/>
    <cellStyle name="Notas 35 5 3" xfId="5912"/>
    <cellStyle name="Notas 35 5 4" xfId="19240"/>
    <cellStyle name="Notas 35 5_RESULTADOS DICIEMBRE 2021" xfId="27154"/>
    <cellStyle name="Notas 35 6" xfId="2731"/>
    <cellStyle name="Notas 35 6 2" xfId="2732"/>
    <cellStyle name="Notas 35 6 2 2" xfId="5915"/>
    <cellStyle name="Notas 35 6 2 3" xfId="20189"/>
    <cellStyle name="Notas 35 6 2_RESULTADOS DICIEMBRE 2021" xfId="27157"/>
    <cellStyle name="Notas 35 6 3" xfId="5914"/>
    <cellStyle name="Notas 35 6 4" xfId="19241"/>
    <cellStyle name="Notas 35 6_RESULTADOS DICIEMBRE 2021" xfId="27156"/>
    <cellStyle name="Notas 35 7" xfId="2733"/>
    <cellStyle name="Notas 35 7 2" xfId="2734"/>
    <cellStyle name="Notas 35 7 2 2" xfId="5917"/>
    <cellStyle name="Notas 35 7 2 3" xfId="20190"/>
    <cellStyle name="Notas 35 7 2_RESULTADOS DICIEMBRE 2021" xfId="27159"/>
    <cellStyle name="Notas 35 7 3" xfId="5916"/>
    <cellStyle name="Notas 35 7 4" xfId="19242"/>
    <cellStyle name="Notas 35 7_RESULTADOS DICIEMBRE 2021" xfId="27158"/>
    <cellStyle name="Notas 35 8" xfId="2735"/>
    <cellStyle name="Notas 35 8 2" xfId="2736"/>
    <cellStyle name="Notas 35 8 2 2" xfId="5919"/>
    <cellStyle name="Notas 35 8 2 3" xfId="20191"/>
    <cellStyle name="Notas 35 8 2_RESULTADOS DICIEMBRE 2021" xfId="27161"/>
    <cellStyle name="Notas 35 8 3" xfId="5918"/>
    <cellStyle name="Notas 35 8 4" xfId="19243"/>
    <cellStyle name="Notas 35 8_RESULTADOS DICIEMBRE 2021" xfId="27160"/>
    <cellStyle name="Notas 35 9" xfId="2737"/>
    <cellStyle name="Notas 35 9 2" xfId="2738"/>
    <cellStyle name="Notas 35 9 2 2" xfId="5921"/>
    <cellStyle name="Notas 35 9 2 3" xfId="20192"/>
    <cellStyle name="Notas 35 9 2_RESULTADOS DICIEMBRE 2021" xfId="27163"/>
    <cellStyle name="Notas 35 9 3" xfId="5920"/>
    <cellStyle name="Notas 35 9 4" xfId="19244"/>
    <cellStyle name="Notas 35 9_RESULTADOS DICIEMBRE 2021" xfId="27162"/>
    <cellStyle name="Notas 35_RESULTADOS DICIEMBRE 2021" xfId="27138"/>
    <cellStyle name="Notas 36" xfId="2739"/>
    <cellStyle name="Notas 36 10" xfId="5922"/>
    <cellStyle name="Notas 36 11" xfId="19245"/>
    <cellStyle name="Notas 36 2" xfId="2740"/>
    <cellStyle name="Notas 36 2 2" xfId="2741"/>
    <cellStyle name="Notas 36 2 2 2" xfId="5924"/>
    <cellStyle name="Notas 36 2 2 3" xfId="20194"/>
    <cellStyle name="Notas 36 2 2_RESULTADOS DICIEMBRE 2021" xfId="27166"/>
    <cellStyle name="Notas 36 2 3" xfId="5923"/>
    <cellStyle name="Notas 36 2 4" xfId="19246"/>
    <cellStyle name="Notas 36 2_RESULTADOS DICIEMBRE 2021" xfId="27165"/>
    <cellStyle name="Notas 36 3" xfId="2742"/>
    <cellStyle name="Notas 36 3 2" xfId="2743"/>
    <cellStyle name="Notas 36 3 2 2" xfId="5926"/>
    <cellStyle name="Notas 36 3 2 3" xfId="20195"/>
    <cellStyle name="Notas 36 3 2_RESULTADOS DICIEMBRE 2021" xfId="27168"/>
    <cellStyle name="Notas 36 3 3" xfId="5925"/>
    <cellStyle name="Notas 36 3 4" xfId="19247"/>
    <cellStyle name="Notas 36 3_RESULTADOS DICIEMBRE 2021" xfId="27167"/>
    <cellStyle name="Notas 36 4" xfId="2744"/>
    <cellStyle name="Notas 36 4 2" xfId="2745"/>
    <cellStyle name="Notas 36 4 2 2" xfId="5928"/>
    <cellStyle name="Notas 36 4 2 3" xfId="20196"/>
    <cellStyle name="Notas 36 4 2_RESULTADOS DICIEMBRE 2021" xfId="27170"/>
    <cellStyle name="Notas 36 4 3" xfId="5927"/>
    <cellStyle name="Notas 36 4 4" xfId="19248"/>
    <cellStyle name="Notas 36 4_RESULTADOS DICIEMBRE 2021" xfId="27169"/>
    <cellStyle name="Notas 36 5" xfId="2746"/>
    <cellStyle name="Notas 36 5 2" xfId="2747"/>
    <cellStyle name="Notas 36 5 2 2" xfId="5930"/>
    <cellStyle name="Notas 36 5 2 3" xfId="20197"/>
    <cellStyle name="Notas 36 5 2_RESULTADOS DICIEMBRE 2021" xfId="27172"/>
    <cellStyle name="Notas 36 5 3" xfId="5929"/>
    <cellStyle name="Notas 36 5 4" xfId="19249"/>
    <cellStyle name="Notas 36 5_RESULTADOS DICIEMBRE 2021" xfId="27171"/>
    <cellStyle name="Notas 36 6" xfId="2748"/>
    <cellStyle name="Notas 36 6 2" xfId="2749"/>
    <cellStyle name="Notas 36 6 2 2" xfId="5932"/>
    <cellStyle name="Notas 36 6 2 3" xfId="20198"/>
    <cellStyle name="Notas 36 6 2_RESULTADOS DICIEMBRE 2021" xfId="27174"/>
    <cellStyle name="Notas 36 6 3" xfId="5931"/>
    <cellStyle name="Notas 36 6 4" xfId="19250"/>
    <cellStyle name="Notas 36 6_RESULTADOS DICIEMBRE 2021" xfId="27173"/>
    <cellStyle name="Notas 36 7" xfId="2750"/>
    <cellStyle name="Notas 36 7 2" xfId="2751"/>
    <cellStyle name="Notas 36 7 2 2" xfId="5934"/>
    <cellStyle name="Notas 36 7 2 3" xfId="20199"/>
    <cellStyle name="Notas 36 7 2_RESULTADOS DICIEMBRE 2021" xfId="27176"/>
    <cellStyle name="Notas 36 7 3" xfId="5933"/>
    <cellStyle name="Notas 36 7 4" xfId="19251"/>
    <cellStyle name="Notas 36 7_RESULTADOS DICIEMBRE 2021" xfId="27175"/>
    <cellStyle name="Notas 36 8" xfId="2752"/>
    <cellStyle name="Notas 36 8 2" xfId="2753"/>
    <cellStyle name="Notas 36 8 2 2" xfId="5936"/>
    <cellStyle name="Notas 36 8 2 3" xfId="20200"/>
    <cellStyle name="Notas 36 8 2_RESULTADOS DICIEMBRE 2021" xfId="27178"/>
    <cellStyle name="Notas 36 8 3" xfId="5935"/>
    <cellStyle name="Notas 36 8 4" xfId="19252"/>
    <cellStyle name="Notas 36 8_RESULTADOS DICIEMBRE 2021" xfId="27177"/>
    <cellStyle name="Notas 36 9" xfId="2754"/>
    <cellStyle name="Notas 36 9 2" xfId="5937"/>
    <cellStyle name="Notas 36 9 3" xfId="20193"/>
    <cellStyle name="Notas 36 9_RESULTADOS DICIEMBRE 2021" xfId="27179"/>
    <cellStyle name="Notas 36_RESULTADOS DICIEMBRE 2021" xfId="27164"/>
    <cellStyle name="Notas 37" xfId="2755"/>
    <cellStyle name="Notas 37 10" xfId="5938"/>
    <cellStyle name="Notas 37 11" xfId="19253"/>
    <cellStyle name="Notas 37 2" xfId="2756"/>
    <cellStyle name="Notas 37 2 2" xfId="2757"/>
    <cellStyle name="Notas 37 2 2 2" xfId="5940"/>
    <cellStyle name="Notas 37 2 2 3" xfId="20202"/>
    <cellStyle name="Notas 37 2 2_RESULTADOS DICIEMBRE 2021" xfId="27182"/>
    <cellStyle name="Notas 37 2 3" xfId="5939"/>
    <cellStyle name="Notas 37 2 4" xfId="19254"/>
    <cellStyle name="Notas 37 2_RESULTADOS DICIEMBRE 2021" xfId="27181"/>
    <cellStyle name="Notas 37 3" xfId="2758"/>
    <cellStyle name="Notas 37 3 2" xfId="2759"/>
    <cellStyle name="Notas 37 3 2 2" xfId="5942"/>
    <cellStyle name="Notas 37 3 2 3" xfId="20203"/>
    <cellStyle name="Notas 37 3 2_RESULTADOS DICIEMBRE 2021" xfId="27184"/>
    <cellStyle name="Notas 37 3 3" xfId="5941"/>
    <cellStyle name="Notas 37 3 4" xfId="19255"/>
    <cellStyle name="Notas 37 3_RESULTADOS DICIEMBRE 2021" xfId="27183"/>
    <cellStyle name="Notas 37 4" xfId="2760"/>
    <cellStyle name="Notas 37 4 2" xfId="2761"/>
    <cellStyle name="Notas 37 4 2 2" xfId="5944"/>
    <cellStyle name="Notas 37 4 2 3" xfId="20204"/>
    <cellStyle name="Notas 37 4 2_RESULTADOS DICIEMBRE 2021" xfId="27186"/>
    <cellStyle name="Notas 37 4 3" xfId="5943"/>
    <cellStyle name="Notas 37 4 4" xfId="19256"/>
    <cellStyle name="Notas 37 4_RESULTADOS DICIEMBRE 2021" xfId="27185"/>
    <cellStyle name="Notas 37 5" xfId="2762"/>
    <cellStyle name="Notas 37 5 2" xfId="2763"/>
    <cellStyle name="Notas 37 5 2 2" xfId="5946"/>
    <cellStyle name="Notas 37 5 2 3" xfId="20205"/>
    <cellStyle name="Notas 37 5 2_RESULTADOS DICIEMBRE 2021" xfId="27188"/>
    <cellStyle name="Notas 37 5 3" xfId="5945"/>
    <cellStyle name="Notas 37 5 4" xfId="19257"/>
    <cellStyle name="Notas 37 5_RESULTADOS DICIEMBRE 2021" xfId="27187"/>
    <cellStyle name="Notas 37 6" xfId="2764"/>
    <cellStyle name="Notas 37 6 2" xfId="2765"/>
    <cellStyle name="Notas 37 6 2 2" xfId="5948"/>
    <cellStyle name="Notas 37 6 2 3" xfId="20206"/>
    <cellStyle name="Notas 37 6 2_RESULTADOS DICIEMBRE 2021" xfId="27190"/>
    <cellStyle name="Notas 37 6 3" xfId="5947"/>
    <cellStyle name="Notas 37 6 4" xfId="19258"/>
    <cellStyle name="Notas 37 6_RESULTADOS DICIEMBRE 2021" xfId="27189"/>
    <cellStyle name="Notas 37 7" xfId="2766"/>
    <cellStyle name="Notas 37 7 2" xfId="2767"/>
    <cellStyle name="Notas 37 7 2 2" xfId="5950"/>
    <cellStyle name="Notas 37 7 2 3" xfId="20207"/>
    <cellStyle name="Notas 37 7 2_RESULTADOS DICIEMBRE 2021" xfId="27192"/>
    <cellStyle name="Notas 37 7 3" xfId="5949"/>
    <cellStyle name="Notas 37 7 4" xfId="19259"/>
    <cellStyle name="Notas 37 7_RESULTADOS DICIEMBRE 2021" xfId="27191"/>
    <cellStyle name="Notas 37 8" xfId="2768"/>
    <cellStyle name="Notas 37 8 2" xfId="2769"/>
    <cellStyle name="Notas 37 8 2 2" xfId="5952"/>
    <cellStyle name="Notas 37 8 2 3" xfId="20208"/>
    <cellStyle name="Notas 37 8 2_RESULTADOS DICIEMBRE 2021" xfId="27194"/>
    <cellStyle name="Notas 37 8 3" xfId="5951"/>
    <cellStyle name="Notas 37 8 4" xfId="19260"/>
    <cellStyle name="Notas 37 8_RESULTADOS DICIEMBRE 2021" xfId="27193"/>
    <cellStyle name="Notas 37 9" xfId="2770"/>
    <cellStyle name="Notas 37 9 2" xfId="5953"/>
    <cellStyle name="Notas 37 9 3" xfId="20201"/>
    <cellStyle name="Notas 37 9_RESULTADOS DICIEMBRE 2021" xfId="27195"/>
    <cellStyle name="Notas 37_RESULTADOS DICIEMBRE 2021" xfId="27180"/>
    <cellStyle name="Notas 38" xfId="2771"/>
    <cellStyle name="Notas 38 10" xfId="5954"/>
    <cellStyle name="Notas 38 11" xfId="19261"/>
    <cellStyle name="Notas 38 2" xfId="2772"/>
    <cellStyle name="Notas 38 2 2" xfId="2773"/>
    <cellStyle name="Notas 38 2 2 2" xfId="5956"/>
    <cellStyle name="Notas 38 2 2 3" xfId="20210"/>
    <cellStyle name="Notas 38 2 2_RESULTADOS DICIEMBRE 2021" xfId="27198"/>
    <cellStyle name="Notas 38 2 3" xfId="5955"/>
    <cellStyle name="Notas 38 2 4" xfId="19262"/>
    <cellStyle name="Notas 38 2_RESULTADOS DICIEMBRE 2021" xfId="27197"/>
    <cellStyle name="Notas 38 3" xfId="2774"/>
    <cellStyle name="Notas 38 3 2" xfId="2775"/>
    <cellStyle name="Notas 38 3 2 2" xfId="5958"/>
    <cellStyle name="Notas 38 3 2 3" xfId="20211"/>
    <cellStyle name="Notas 38 3 2_RESULTADOS DICIEMBRE 2021" xfId="27200"/>
    <cellStyle name="Notas 38 3 3" xfId="5957"/>
    <cellStyle name="Notas 38 3 4" xfId="19263"/>
    <cellStyle name="Notas 38 3_RESULTADOS DICIEMBRE 2021" xfId="27199"/>
    <cellStyle name="Notas 38 4" xfId="2776"/>
    <cellStyle name="Notas 38 4 2" xfId="2777"/>
    <cellStyle name="Notas 38 4 2 2" xfId="5960"/>
    <cellStyle name="Notas 38 4 2 3" xfId="20212"/>
    <cellStyle name="Notas 38 4 2_RESULTADOS DICIEMBRE 2021" xfId="27202"/>
    <cellStyle name="Notas 38 4 3" xfId="5959"/>
    <cellStyle name="Notas 38 4 4" xfId="19264"/>
    <cellStyle name="Notas 38 4_RESULTADOS DICIEMBRE 2021" xfId="27201"/>
    <cellStyle name="Notas 38 5" xfId="2778"/>
    <cellStyle name="Notas 38 5 2" xfId="2779"/>
    <cellStyle name="Notas 38 5 2 2" xfId="5962"/>
    <cellStyle name="Notas 38 5 2 3" xfId="20213"/>
    <cellStyle name="Notas 38 5 2_RESULTADOS DICIEMBRE 2021" xfId="27204"/>
    <cellStyle name="Notas 38 5 3" xfId="5961"/>
    <cellStyle name="Notas 38 5 4" xfId="19265"/>
    <cellStyle name="Notas 38 5_RESULTADOS DICIEMBRE 2021" xfId="27203"/>
    <cellStyle name="Notas 38 6" xfId="2780"/>
    <cellStyle name="Notas 38 6 2" xfId="2781"/>
    <cellStyle name="Notas 38 6 2 2" xfId="5964"/>
    <cellStyle name="Notas 38 6 2 3" xfId="20214"/>
    <cellStyle name="Notas 38 6 2_RESULTADOS DICIEMBRE 2021" xfId="27206"/>
    <cellStyle name="Notas 38 6 3" xfId="5963"/>
    <cellStyle name="Notas 38 6 4" xfId="19266"/>
    <cellStyle name="Notas 38 6_RESULTADOS DICIEMBRE 2021" xfId="27205"/>
    <cellStyle name="Notas 38 7" xfId="2782"/>
    <cellStyle name="Notas 38 7 2" xfId="2783"/>
    <cellStyle name="Notas 38 7 2 2" xfId="5966"/>
    <cellStyle name="Notas 38 7 2 3" xfId="20215"/>
    <cellStyle name="Notas 38 7 2_RESULTADOS DICIEMBRE 2021" xfId="27208"/>
    <cellStyle name="Notas 38 7 3" xfId="5965"/>
    <cellStyle name="Notas 38 7 4" xfId="19267"/>
    <cellStyle name="Notas 38 7_RESULTADOS DICIEMBRE 2021" xfId="27207"/>
    <cellStyle name="Notas 38 8" xfId="2784"/>
    <cellStyle name="Notas 38 8 2" xfId="2785"/>
    <cellStyle name="Notas 38 8 2 2" xfId="5968"/>
    <cellStyle name="Notas 38 8 2 3" xfId="20216"/>
    <cellStyle name="Notas 38 8 2_RESULTADOS DICIEMBRE 2021" xfId="27210"/>
    <cellStyle name="Notas 38 8 3" xfId="5967"/>
    <cellStyle name="Notas 38 8 4" xfId="19268"/>
    <cellStyle name="Notas 38 8_RESULTADOS DICIEMBRE 2021" xfId="27209"/>
    <cellStyle name="Notas 38 9" xfId="2786"/>
    <cellStyle name="Notas 38 9 2" xfId="5969"/>
    <cellStyle name="Notas 38 9 3" xfId="20209"/>
    <cellStyle name="Notas 38 9_RESULTADOS DICIEMBRE 2021" xfId="27211"/>
    <cellStyle name="Notas 38_RESULTADOS DICIEMBRE 2021" xfId="27196"/>
    <cellStyle name="Notas 39" xfId="2787"/>
    <cellStyle name="Notas 39 10" xfId="5970"/>
    <cellStyle name="Notas 39 11" xfId="19269"/>
    <cellStyle name="Notas 39 2" xfId="2788"/>
    <cellStyle name="Notas 39 2 2" xfId="2789"/>
    <cellStyle name="Notas 39 2 2 2" xfId="5972"/>
    <cellStyle name="Notas 39 2 2 3" xfId="20218"/>
    <cellStyle name="Notas 39 2 2_RESULTADOS DICIEMBRE 2021" xfId="27214"/>
    <cellStyle name="Notas 39 2 3" xfId="5971"/>
    <cellStyle name="Notas 39 2 4" xfId="19270"/>
    <cellStyle name="Notas 39 2_RESULTADOS DICIEMBRE 2021" xfId="27213"/>
    <cellStyle name="Notas 39 3" xfId="2790"/>
    <cellStyle name="Notas 39 3 2" xfId="2791"/>
    <cellStyle name="Notas 39 3 2 2" xfId="5974"/>
    <cellStyle name="Notas 39 3 2 3" xfId="20219"/>
    <cellStyle name="Notas 39 3 2_RESULTADOS DICIEMBRE 2021" xfId="27216"/>
    <cellStyle name="Notas 39 3 3" xfId="5973"/>
    <cellStyle name="Notas 39 3 4" xfId="19271"/>
    <cellStyle name="Notas 39 3_RESULTADOS DICIEMBRE 2021" xfId="27215"/>
    <cellStyle name="Notas 39 4" xfId="2792"/>
    <cellStyle name="Notas 39 4 2" xfId="2793"/>
    <cellStyle name="Notas 39 4 2 2" xfId="5976"/>
    <cellStyle name="Notas 39 4 2 3" xfId="20220"/>
    <cellStyle name="Notas 39 4 2_RESULTADOS DICIEMBRE 2021" xfId="27218"/>
    <cellStyle name="Notas 39 4 3" xfId="5975"/>
    <cellStyle name="Notas 39 4 4" xfId="19272"/>
    <cellStyle name="Notas 39 4_RESULTADOS DICIEMBRE 2021" xfId="27217"/>
    <cellStyle name="Notas 39 5" xfId="2794"/>
    <cellStyle name="Notas 39 5 2" xfId="2795"/>
    <cellStyle name="Notas 39 5 2 2" xfId="5978"/>
    <cellStyle name="Notas 39 5 2 3" xfId="20221"/>
    <cellStyle name="Notas 39 5 2_RESULTADOS DICIEMBRE 2021" xfId="27220"/>
    <cellStyle name="Notas 39 5 3" xfId="5977"/>
    <cellStyle name="Notas 39 5 4" xfId="19273"/>
    <cellStyle name="Notas 39 5_RESULTADOS DICIEMBRE 2021" xfId="27219"/>
    <cellStyle name="Notas 39 6" xfId="2796"/>
    <cellStyle name="Notas 39 6 2" xfId="2797"/>
    <cellStyle name="Notas 39 6 2 2" xfId="5980"/>
    <cellStyle name="Notas 39 6 2 3" xfId="20222"/>
    <cellStyle name="Notas 39 6 2_RESULTADOS DICIEMBRE 2021" xfId="27222"/>
    <cellStyle name="Notas 39 6 3" xfId="5979"/>
    <cellStyle name="Notas 39 6 4" xfId="19274"/>
    <cellStyle name="Notas 39 6_RESULTADOS DICIEMBRE 2021" xfId="27221"/>
    <cellStyle name="Notas 39 7" xfId="2798"/>
    <cellStyle name="Notas 39 7 2" xfId="2799"/>
    <cellStyle name="Notas 39 7 2 2" xfId="5982"/>
    <cellStyle name="Notas 39 7 2 3" xfId="20223"/>
    <cellStyle name="Notas 39 7 2_RESULTADOS DICIEMBRE 2021" xfId="27224"/>
    <cellStyle name="Notas 39 7 3" xfId="5981"/>
    <cellStyle name="Notas 39 7 4" xfId="19275"/>
    <cellStyle name="Notas 39 7_RESULTADOS DICIEMBRE 2021" xfId="27223"/>
    <cellStyle name="Notas 39 8" xfId="2800"/>
    <cellStyle name="Notas 39 8 2" xfId="2801"/>
    <cellStyle name="Notas 39 8 2 2" xfId="5984"/>
    <cellStyle name="Notas 39 8 2 3" xfId="20224"/>
    <cellStyle name="Notas 39 8 2_RESULTADOS DICIEMBRE 2021" xfId="27226"/>
    <cellStyle name="Notas 39 8 3" xfId="5983"/>
    <cellStyle name="Notas 39 8 4" xfId="19276"/>
    <cellStyle name="Notas 39 8_RESULTADOS DICIEMBRE 2021" xfId="27225"/>
    <cellStyle name="Notas 39 9" xfId="2802"/>
    <cellStyle name="Notas 39 9 2" xfId="5985"/>
    <cellStyle name="Notas 39 9 3" xfId="20217"/>
    <cellStyle name="Notas 39 9_RESULTADOS DICIEMBRE 2021" xfId="27227"/>
    <cellStyle name="Notas 39_RESULTADOS DICIEMBRE 2021" xfId="27212"/>
    <cellStyle name="Notas 4" xfId="2803"/>
    <cellStyle name="Notas 4 10" xfId="2804"/>
    <cellStyle name="Notas 4 10 2" xfId="2805"/>
    <cellStyle name="Notas 4 10 2 2" xfId="5987"/>
    <cellStyle name="Notas 4 10 2 3" xfId="20226"/>
    <cellStyle name="Notas 4 10 2_RESULTADOS DICIEMBRE 2021" xfId="27230"/>
    <cellStyle name="Notas 4 10 3" xfId="5986"/>
    <cellStyle name="Notas 4 10 4" xfId="19278"/>
    <cellStyle name="Notas 4 10_RESULTADOS DICIEMBRE 2021" xfId="27229"/>
    <cellStyle name="Notas 4 11" xfId="2806"/>
    <cellStyle name="Notas 4 11 2" xfId="2807"/>
    <cellStyle name="Notas 4 11 2 2" xfId="5989"/>
    <cellStyle name="Notas 4 11 2 3" xfId="20227"/>
    <cellStyle name="Notas 4 11 2_RESULTADOS DICIEMBRE 2021" xfId="27232"/>
    <cellStyle name="Notas 4 11 3" xfId="5988"/>
    <cellStyle name="Notas 4 11 4" xfId="19279"/>
    <cellStyle name="Notas 4 11_RESULTADOS DICIEMBRE 2021" xfId="27231"/>
    <cellStyle name="Notas 4 12" xfId="2808"/>
    <cellStyle name="Notas 4 12 2" xfId="2809"/>
    <cellStyle name="Notas 4 12 2 2" xfId="5991"/>
    <cellStyle name="Notas 4 12 2 3" xfId="20228"/>
    <cellStyle name="Notas 4 12 2_RESULTADOS DICIEMBRE 2021" xfId="27234"/>
    <cellStyle name="Notas 4 12 3" xfId="5990"/>
    <cellStyle name="Notas 4 12 4" xfId="19280"/>
    <cellStyle name="Notas 4 12_RESULTADOS DICIEMBRE 2021" xfId="27233"/>
    <cellStyle name="Notas 4 13" xfId="2810"/>
    <cellStyle name="Notas 4 13 2" xfId="2811"/>
    <cellStyle name="Notas 4 13 2 2" xfId="5993"/>
    <cellStyle name="Notas 4 13 2 3" xfId="20229"/>
    <cellStyle name="Notas 4 13 2_RESULTADOS DICIEMBRE 2021" xfId="27236"/>
    <cellStyle name="Notas 4 13 3" xfId="5992"/>
    <cellStyle name="Notas 4 13 4" xfId="19281"/>
    <cellStyle name="Notas 4 13_RESULTADOS DICIEMBRE 2021" xfId="27235"/>
    <cellStyle name="Notas 4 14" xfId="2812"/>
    <cellStyle name="Notas 4 14 2" xfId="2813"/>
    <cellStyle name="Notas 4 14 2 2" xfId="5995"/>
    <cellStyle name="Notas 4 14 2 3" xfId="20230"/>
    <cellStyle name="Notas 4 14 2_RESULTADOS DICIEMBRE 2021" xfId="27238"/>
    <cellStyle name="Notas 4 14 3" xfId="5994"/>
    <cellStyle name="Notas 4 14 4" xfId="19282"/>
    <cellStyle name="Notas 4 14_RESULTADOS DICIEMBRE 2021" xfId="27237"/>
    <cellStyle name="Notas 4 15" xfId="2814"/>
    <cellStyle name="Notas 4 15 2" xfId="5996"/>
    <cellStyle name="Notas 4 15 3" xfId="20225"/>
    <cellStyle name="Notas 4 15_RESULTADOS DICIEMBRE 2021" xfId="27239"/>
    <cellStyle name="Notas 4 16" xfId="2815"/>
    <cellStyle name="Notas 4 16 2" xfId="5997"/>
    <cellStyle name="Notas 4 16 3" xfId="19277"/>
    <cellStyle name="Notas 4 16_RESULTADOS DICIEMBRE 2021" xfId="27240"/>
    <cellStyle name="Notas 4 17" xfId="2816"/>
    <cellStyle name="Notas 4 2" xfId="2817"/>
    <cellStyle name="Notas 4 2 2" xfId="2818"/>
    <cellStyle name="Notas 4 2 2 2" xfId="5999"/>
    <cellStyle name="Notas 4 2 2 3" xfId="20231"/>
    <cellStyle name="Notas 4 2 2_RESULTADOS DICIEMBRE 2021" xfId="27242"/>
    <cellStyle name="Notas 4 2 3" xfId="5998"/>
    <cellStyle name="Notas 4 2 4" xfId="19283"/>
    <cellStyle name="Notas 4 2_RESULTADOS DICIEMBRE 2021" xfId="27241"/>
    <cellStyle name="Notas 4 3" xfId="2819"/>
    <cellStyle name="Notas 4 3 2" xfId="2820"/>
    <cellStyle name="Notas 4 3 2 2" xfId="6001"/>
    <cellStyle name="Notas 4 3 2 3" xfId="20232"/>
    <cellStyle name="Notas 4 3 2_RESULTADOS DICIEMBRE 2021" xfId="27244"/>
    <cellStyle name="Notas 4 3 3" xfId="6000"/>
    <cellStyle name="Notas 4 3 4" xfId="19284"/>
    <cellStyle name="Notas 4 3_RESULTADOS DICIEMBRE 2021" xfId="27243"/>
    <cellStyle name="Notas 4 4" xfId="2821"/>
    <cellStyle name="Notas 4 4 2" xfId="2822"/>
    <cellStyle name="Notas 4 4 2 2" xfId="6003"/>
    <cellStyle name="Notas 4 4 2 3" xfId="20233"/>
    <cellStyle name="Notas 4 4 2_RESULTADOS DICIEMBRE 2021" xfId="27246"/>
    <cellStyle name="Notas 4 4 3" xfId="6002"/>
    <cellStyle name="Notas 4 4 4" xfId="19285"/>
    <cellStyle name="Notas 4 4_RESULTADOS DICIEMBRE 2021" xfId="27245"/>
    <cellStyle name="Notas 4 5" xfId="2823"/>
    <cellStyle name="Notas 4 5 2" xfId="2824"/>
    <cellStyle name="Notas 4 5 2 2" xfId="6005"/>
    <cellStyle name="Notas 4 5 2 3" xfId="20234"/>
    <cellStyle name="Notas 4 5 2_RESULTADOS DICIEMBRE 2021" xfId="27248"/>
    <cellStyle name="Notas 4 5 3" xfId="6004"/>
    <cellStyle name="Notas 4 5 4" xfId="19286"/>
    <cellStyle name="Notas 4 5_RESULTADOS DICIEMBRE 2021" xfId="27247"/>
    <cellStyle name="Notas 4 6" xfId="2825"/>
    <cellStyle name="Notas 4 6 2" xfId="2826"/>
    <cellStyle name="Notas 4 6 2 2" xfId="6007"/>
    <cellStyle name="Notas 4 6 2 3" xfId="20235"/>
    <cellStyle name="Notas 4 6 2_RESULTADOS DICIEMBRE 2021" xfId="27250"/>
    <cellStyle name="Notas 4 6 3" xfId="6006"/>
    <cellStyle name="Notas 4 6 4" xfId="19287"/>
    <cellStyle name="Notas 4 6_RESULTADOS DICIEMBRE 2021" xfId="27249"/>
    <cellStyle name="Notas 4 7" xfId="2827"/>
    <cellStyle name="Notas 4 7 2" xfId="2828"/>
    <cellStyle name="Notas 4 7 2 2" xfId="6009"/>
    <cellStyle name="Notas 4 7 2 3" xfId="20236"/>
    <cellStyle name="Notas 4 7 2_RESULTADOS DICIEMBRE 2021" xfId="27252"/>
    <cellStyle name="Notas 4 7 3" xfId="6008"/>
    <cellStyle name="Notas 4 7 4" xfId="19288"/>
    <cellStyle name="Notas 4 7_RESULTADOS DICIEMBRE 2021" xfId="27251"/>
    <cellStyle name="Notas 4 8" xfId="2829"/>
    <cellStyle name="Notas 4 8 2" xfId="2830"/>
    <cellStyle name="Notas 4 8 2 2" xfId="6011"/>
    <cellStyle name="Notas 4 8 2 3" xfId="20237"/>
    <cellStyle name="Notas 4 8 2_RESULTADOS DICIEMBRE 2021" xfId="27254"/>
    <cellStyle name="Notas 4 8 3" xfId="6010"/>
    <cellStyle name="Notas 4 8 4" xfId="19289"/>
    <cellStyle name="Notas 4 8_RESULTADOS DICIEMBRE 2021" xfId="27253"/>
    <cellStyle name="Notas 4 9" xfId="2831"/>
    <cellStyle name="Notas 4 9 2" xfId="2832"/>
    <cellStyle name="Notas 4 9 2 2" xfId="6013"/>
    <cellStyle name="Notas 4 9 2 3" xfId="20238"/>
    <cellStyle name="Notas 4 9 2_RESULTADOS DICIEMBRE 2021" xfId="27256"/>
    <cellStyle name="Notas 4 9 3" xfId="6012"/>
    <cellStyle name="Notas 4 9 4" xfId="19290"/>
    <cellStyle name="Notas 4 9_RESULTADOS DICIEMBRE 2021" xfId="27255"/>
    <cellStyle name="Notas 4_RESULTADOS DICIEMBRE 2021" xfId="27228"/>
    <cellStyle name="Notas 40" xfId="2833"/>
    <cellStyle name="Notas 40 10" xfId="6014"/>
    <cellStyle name="Notas 40 11" xfId="19291"/>
    <cellStyle name="Notas 40 2" xfId="2834"/>
    <cellStyle name="Notas 40 2 2" xfId="2835"/>
    <cellStyle name="Notas 40 2 2 2" xfId="6016"/>
    <cellStyle name="Notas 40 2 2 3" xfId="20240"/>
    <cellStyle name="Notas 40 2 2_RESULTADOS DICIEMBRE 2021" xfId="27259"/>
    <cellStyle name="Notas 40 2 3" xfId="6015"/>
    <cellStyle name="Notas 40 2 4" xfId="19292"/>
    <cellStyle name="Notas 40 2_RESULTADOS DICIEMBRE 2021" xfId="27258"/>
    <cellStyle name="Notas 40 3" xfId="2836"/>
    <cellStyle name="Notas 40 3 2" xfId="2837"/>
    <cellStyle name="Notas 40 3 2 2" xfId="6018"/>
    <cellStyle name="Notas 40 3 2 3" xfId="20241"/>
    <cellStyle name="Notas 40 3 2_RESULTADOS DICIEMBRE 2021" xfId="27261"/>
    <cellStyle name="Notas 40 3 3" xfId="6017"/>
    <cellStyle name="Notas 40 3 4" xfId="19293"/>
    <cellStyle name="Notas 40 3_RESULTADOS DICIEMBRE 2021" xfId="27260"/>
    <cellStyle name="Notas 40 4" xfId="2838"/>
    <cellStyle name="Notas 40 4 2" xfId="2839"/>
    <cellStyle name="Notas 40 4 2 2" xfId="6020"/>
    <cellStyle name="Notas 40 4 2 3" xfId="20242"/>
    <cellStyle name="Notas 40 4 2_RESULTADOS DICIEMBRE 2021" xfId="27263"/>
    <cellStyle name="Notas 40 4 3" xfId="6019"/>
    <cellStyle name="Notas 40 4 4" xfId="19294"/>
    <cellStyle name="Notas 40 4_RESULTADOS DICIEMBRE 2021" xfId="27262"/>
    <cellStyle name="Notas 40 5" xfId="2840"/>
    <cellStyle name="Notas 40 5 2" xfId="2841"/>
    <cellStyle name="Notas 40 5 2 2" xfId="6022"/>
    <cellStyle name="Notas 40 5 2 3" xfId="20243"/>
    <cellStyle name="Notas 40 5 2_RESULTADOS DICIEMBRE 2021" xfId="27265"/>
    <cellStyle name="Notas 40 5 3" xfId="6021"/>
    <cellStyle name="Notas 40 5 4" xfId="19295"/>
    <cellStyle name="Notas 40 5_RESULTADOS DICIEMBRE 2021" xfId="27264"/>
    <cellStyle name="Notas 40 6" xfId="2842"/>
    <cellStyle name="Notas 40 6 2" xfId="2843"/>
    <cellStyle name="Notas 40 6 2 2" xfId="6024"/>
    <cellStyle name="Notas 40 6 2 3" xfId="20244"/>
    <cellStyle name="Notas 40 6 2_RESULTADOS DICIEMBRE 2021" xfId="27267"/>
    <cellStyle name="Notas 40 6 3" xfId="6023"/>
    <cellStyle name="Notas 40 6 4" xfId="19296"/>
    <cellStyle name="Notas 40 6_RESULTADOS DICIEMBRE 2021" xfId="27266"/>
    <cellStyle name="Notas 40 7" xfId="2844"/>
    <cellStyle name="Notas 40 7 2" xfId="2845"/>
    <cellStyle name="Notas 40 7 2 2" xfId="6026"/>
    <cellStyle name="Notas 40 7 2 3" xfId="20245"/>
    <cellStyle name="Notas 40 7 2_RESULTADOS DICIEMBRE 2021" xfId="27269"/>
    <cellStyle name="Notas 40 7 3" xfId="6025"/>
    <cellStyle name="Notas 40 7 4" xfId="19297"/>
    <cellStyle name="Notas 40 7_RESULTADOS DICIEMBRE 2021" xfId="27268"/>
    <cellStyle name="Notas 40 8" xfId="2846"/>
    <cellStyle name="Notas 40 8 2" xfId="2847"/>
    <cellStyle name="Notas 40 8 2 2" xfId="6028"/>
    <cellStyle name="Notas 40 8 2 3" xfId="20246"/>
    <cellStyle name="Notas 40 8 2_RESULTADOS DICIEMBRE 2021" xfId="27271"/>
    <cellStyle name="Notas 40 8 3" xfId="6027"/>
    <cellStyle name="Notas 40 8 4" xfId="19298"/>
    <cellStyle name="Notas 40 8_RESULTADOS DICIEMBRE 2021" xfId="27270"/>
    <cellStyle name="Notas 40 9" xfId="2848"/>
    <cellStyle name="Notas 40 9 2" xfId="6029"/>
    <cellStyle name="Notas 40 9 3" xfId="20239"/>
    <cellStyle name="Notas 40 9_RESULTADOS DICIEMBRE 2021" xfId="27272"/>
    <cellStyle name="Notas 40_RESULTADOS DICIEMBRE 2021" xfId="27257"/>
    <cellStyle name="Notas 41" xfId="2849"/>
    <cellStyle name="Notas 41 10" xfId="6030"/>
    <cellStyle name="Notas 41 11" xfId="19299"/>
    <cellStyle name="Notas 41 2" xfId="2850"/>
    <cellStyle name="Notas 41 2 2" xfId="2851"/>
    <cellStyle name="Notas 41 2 2 2" xfId="6032"/>
    <cellStyle name="Notas 41 2 2 3" xfId="20248"/>
    <cellStyle name="Notas 41 2 2_RESULTADOS DICIEMBRE 2021" xfId="27275"/>
    <cellStyle name="Notas 41 2 3" xfId="6031"/>
    <cellStyle name="Notas 41 2 4" xfId="19300"/>
    <cellStyle name="Notas 41 2_RESULTADOS DICIEMBRE 2021" xfId="27274"/>
    <cellStyle name="Notas 41 3" xfId="2852"/>
    <cellStyle name="Notas 41 3 2" xfId="2853"/>
    <cellStyle name="Notas 41 3 2 2" xfId="6034"/>
    <cellStyle name="Notas 41 3 2 3" xfId="20249"/>
    <cellStyle name="Notas 41 3 2_RESULTADOS DICIEMBRE 2021" xfId="27277"/>
    <cellStyle name="Notas 41 3 3" xfId="6033"/>
    <cellStyle name="Notas 41 3 4" xfId="19301"/>
    <cellStyle name="Notas 41 3_RESULTADOS DICIEMBRE 2021" xfId="27276"/>
    <cellStyle name="Notas 41 4" xfId="2854"/>
    <cellStyle name="Notas 41 4 2" xfId="2855"/>
    <cellStyle name="Notas 41 4 2 2" xfId="6036"/>
    <cellStyle name="Notas 41 4 2 3" xfId="20250"/>
    <cellStyle name="Notas 41 4 2_RESULTADOS DICIEMBRE 2021" xfId="27279"/>
    <cellStyle name="Notas 41 4 3" xfId="6035"/>
    <cellStyle name="Notas 41 4 4" xfId="19302"/>
    <cellStyle name="Notas 41 4_RESULTADOS DICIEMBRE 2021" xfId="27278"/>
    <cellStyle name="Notas 41 5" xfId="2856"/>
    <cellStyle name="Notas 41 5 2" xfId="2857"/>
    <cellStyle name="Notas 41 5 2 2" xfId="6038"/>
    <cellStyle name="Notas 41 5 2 3" xfId="20251"/>
    <cellStyle name="Notas 41 5 2_RESULTADOS DICIEMBRE 2021" xfId="27281"/>
    <cellStyle name="Notas 41 5 3" xfId="6037"/>
    <cellStyle name="Notas 41 5 4" xfId="19303"/>
    <cellStyle name="Notas 41 5_RESULTADOS DICIEMBRE 2021" xfId="27280"/>
    <cellStyle name="Notas 41 6" xfId="2858"/>
    <cellStyle name="Notas 41 6 2" xfId="2859"/>
    <cellStyle name="Notas 41 6 2 2" xfId="6040"/>
    <cellStyle name="Notas 41 6 2 3" xfId="20252"/>
    <cellStyle name="Notas 41 6 2_RESULTADOS DICIEMBRE 2021" xfId="27283"/>
    <cellStyle name="Notas 41 6 3" xfId="6039"/>
    <cellStyle name="Notas 41 6 4" xfId="19304"/>
    <cellStyle name="Notas 41 6_RESULTADOS DICIEMBRE 2021" xfId="27282"/>
    <cellStyle name="Notas 41 7" xfId="2860"/>
    <cellStyle name="Notas 41 7 2" xfId="2861"/>
    <cellStyle name="Notas 41 7 2 2" xfId="6042"/>
    <cellStyle name="Notas 41 7 2 3" xfId="20253"/>
    <cellStyle name="Notas 41 7 2_RESULTADOS DICIEMBRE 2021" xfId="27285"/>
    <cellStyle name="Notas 41 7 3" xfId="6041"/>
    <cellStyle name="Notas 41 7 4" xfId="19305"/>
    <cellStyle name="Notas 41 7_RESULTADOS DICIEMBRE 2021" xfId="27284"/>
    <cellStyle name="Notas 41 8" xfId="2862"/>
    <cellStyle name="Notas 41 8 2" xfId="2863"/>
    <cellStyle name="Notas 41 8 2 2" xfId="6044"/>
    <cellStyle name="Notas 41 8 2 3" xfId="20254"/>
    <cellStyle name="Notas 41 8 2_RESULTADOS DICIEMBRE 2021" xfId="27287"/>
    <cellStyle name="Notas 41 8 3" xfId="6043"/>
    <cellStyle name="Notas 41 8 4" xfId="19306"/>
    <cellStyle name="Notas 41 8_RESULTADOS DICIEMBRE 2021" xfId="27286"/>
    <cellStyle name="Notas 41 9" xfId="2864"/>
    <cellStyle name="Notas 41 9 2" xfId="6045"/>
    <cellStyle name="Notas 41 9 3" xfId="20247"/>
    <cellStyle name="Notas 41 9_RESULTADOS DICIEMBRE 2021" xfId="27288"/>
    <cellStyle name="Notas 41_RESULTADOS DICIEMBRE 2021" xfId="27273"/>
    <cellStyle name="Notas 42" xfId="2865"/>
    <cellStyle name="Notas 42 10" xfId="6046"/>
    <cellStyle name="Notas 42 11" xfId="19307"/>
    <cellStyle name="Notas 42 2" xfId="2866"/>
    <cellStyle name="Notas 42 2 2" xfId="2867"/>
    <cellStyle name="Notas 42 2 2 2" xfId="6048"/>
    <cellStyle name="Notas 42 2 2 3" xfId="20256"/>
    <cellStyle name="Notas 42 2 2_RESULTADOS DICIEMBRE 2021" xfId="27291"/>
    <cellStyle name="Notas 42 2 3" xfId="6047"/>
    <cellStyle name="Notas 42 2 4" xfId="19308"/>
    <cellStyle name="Notas 42 2_RESULTADOS DICIEMBRE 2021" xfId="27290"/>
    <cellStyle name="Notas 42 3" xfId="2868"/>
    <cellStyle name="Notas 42 3 2" xfId="2869"/>
    <cellStyle name="Notas 42 3 2 2" xfId="6050"/>
    <cellStyle name="Notas 42 3 2 3" xfId="20257"/>
    <cellStyle name="Notas 42 3 2_RESULTADOS DICIEMBRE 2021" xfId="27293"/>
    <cellStyle name="Notas 42 3 3" xfId="6049"/>
    <cellStyle name="Notas 42 3 4" xfId="19309"/>
    <cellStyle name="Notas 42 3_RESULTADOS DICIEMBRE 2021" xfId="27292"/>
    <cellStyle name="Notas 42 4" xfId="2870"/>
    <cellStyle name="Notas 42 4 2" xfId="2871"/>
    <cellStyle name="Notas 42 4 2 2" xfId="6052"/>
    <cellStyle name="Notas 42 4 2 3" xfId="20258"/>
    <cellStyle name="Notas 42 4 2_RESULTADOS DICIEMBRE 2021" xfId="27295"/>
    <cellStyle name="Notas 42 4 3" xfId="6051"/>
    <cellStyle name="Notas 42 4 4" xfId="19310"/>
    <cellStyle name="Notas 42 4_RESULTADOS DICIEMBRE 2021" xfId="27294"/>
    <cellStyle name="Notas 42 5" xfId="2872"/>
    <cellStyle name="Notas 42 5 2" xfId="2873"/>
    <cellStyle name="Notas 42 5 2 2" xfId="6054"/>
    <cellStyle name="Notas 42 5 2 3" xfId="20259"/>
    <cellStyle name="Notas 42 5 2_RESULTADOS DICIEMBRE 2021" xfId="27297"/>
    <cellStyle name="Notas 42 5 3" xfId="6053"/>
    <cellStyle name="Notas 42 5 4" xfId="19311"/>
    <cellStyle name="Notas 42 5_RESULTADOS DICIEMBRE 2021" xfId="27296"/>
    <cellStyle name="Notas 42 6" xfId="2874"/>
    <cellStyle name="Notas 42 6 2" xfId="2875"/>
    <cellStyle name="Notas 42 6 2 2" xfId="6056"/>
    <cellStyle name="Notas 42 6 2 3" xfId="20260"/>
    <cellStyle name="Notas 42 6 2_RESULTADOS DICIEMBRE 2021" xfId="27299"/>
    <cellStyle name="Notas 42 6 3" xfId="6055"/>
    <cellStyle name="Notas 42 6 4" xfId="19312"/>
    <cellStyle name="Notas 42 6_RESULTADOS DICIEMBRE 2021" xfId="27298"/>
    <cellStyle name="Notas 42 7" xfId="2876"/>
    <cellStyle name="Notas 42 7 2" xfId="2877"/>
    <cellStyle name="Notas 42 7 2 2" xfId="6058"/>
    <cellStyle name="Notas 42 7 2 3" xfId="20261"/>
    <cellStyle name="Notas 42 7 2_RESULTADOS DICIEMBRE 2021" xfId="27301"/>
    <cellStyle name="Notas 42 7 3" xfId="6057"/>
    <cellStyle name="Notas 42 7 4" xfId="19313"/>
    <cellStyle name="Notas 42 7_RESULTADOS DICIEMBRE 2021" xfId="27300"/>
    <cellStyle name="Notas 42 8" xfId="2878"/>
    <cellStyle name="Notas 42 8 2" xfId="2879"/>
    <cellStyle name="Notas 42 8 2 2" xfId="6060"/>
    <cellStyle name="Notas 42 8 2 3" xfId="20262"/>
    <cellStyle name="Notas 42 8 2_RESULTADOS DICIEMBRE 2021" xfId="27303"/>
    <cellStyle name="Notas 42 8 3" xfId="6059"/>
    <cellStyle name="Notas 42 8 4" xfId="19314"/>
    <cellStyle name="Notas 42 8_RESULTADOS DICIEMBRE 2021" xfId="27302"/>
    <cellStyle name="Notas 42 9" xfId="2880"/>
    <cellStyle name="Notas 42 9 2" xfId="6061"/>
    <cellStyle name="Notas 42 9 3" xfId="20255"/>
    <cellStyle name="Notas 42 9_RESULTADOS DICIEMBRE 2021" xfId="27304"/>
    <cellStyle name="Notas 42_RESULTADOS DICIEMBRE 2021" xfId="27289"/>
    <cellStyle name="Notas 43" xfId="2881"/>
    <cellStyle name="Notas 43 10" xfId="6062"/>
    <cellStyle name="Notas 43 11" xfId="19315"/>
    <cellStyle name="Notas 43 2" xfId="2882"/>
    <cellStyle name="Notas 43 2 2" xfId="2883"/>
    <cellStyle name="Notas 43 2 2 2" xfId="6064"/>
    <cellStyle name="Notas 43 2 2 3" xfId="20264"/>
    <cellStyle name="Notas 43 2 2_RESULTADOS DICIEMBRE 2021" xfId="27307"/>
    <cellStyle name="Notas 43 2 3" xfId="6063"/>
    <cellStyle name="Notas 43 2 4" xfId="19316"/>
    <cellStyle name="Notas 43 2_RESULTADOS DICIEMBRE 2021" xfId="27306"/>
    <cellStyle name="Notas 43 3" xfId="2884"/>
    <cellStyle name="Notas 43 3 2" xfId="2885"/>
    <cellStyle name="Notas 43 3 2 2" xfId="6066"/>
    <cellStyle name="Notas 43 3 2 3" xfId="20265"/>
    <cellStyle name="Notas 43 3 2_RESULTADOS DICIEMBRE 2021" xfId="27309"/>
    <cellStyle name="Notas 43 3 3" xfId="6065"/>
    <cellStyle name="Notas 43 3 4" xfId="19317"/>
    <cellStyle name="Notas 43 3_RESULTADOS DICIEMBRE 2021" xfId="27308"/>
    <cellStyle name="Notas 43 4" xfId="2886"/>
    <cellStyle name="Notas 43 4 2" xfId="2887"/>
    <cellStyle name="Notas 43 4 2 2" xfId="6068"/>
    <cellStyle name="Notas 43 4 2 3" xfId="20266"/>
    <cellStyle name="Notas 43 4 2_RESULTADOS DICIEMBRE 2021" xfId="27311"/>
    <cellStyle name="Notas 43 4 3" xfId="6067"/>
    <cellStyle name="Notas 43 4 4" xfId="19318"/>
    <cellStyle name="Notas 43 4_RESULTADOS DICIEMBRE 2021" xfId="27310"/>
    <cellStyle name="Notas 43 5" xfId="2888"/>
    <cellStyle name="Notas 43 5 2" xfId="2889"/>
    <cellStyle name="Notas 43 5 2 2" xfId="6070"/>
    <cellStyle name="Notas 43 5 2 3" xfId="20267"/>
    <cellStyle name="Notas 43 5 2_RESULTADOS DICIEMBRE 2021" xfId="27313"/>
    <cellStyle name="Notas 43 5 3" xfId="6069"/>
    <cellStyle name="Notas 43 5 4" xfId="19319"/>
    <cellStyle name="Notas 43 5_RESULTADOS DICIEMBRE 2021" xfId="27312"/>
    <cellStyle name="Notas 43 6" xfId="2890"/>
    <cellStyle name="Notas 43 6 2" xfId="2891"/>
    <cellStyle name="Notas 43 6 2 2" xfId="6072"/>
    <cellStyle name="Notas 43 6 2 3" xfId="20268"/>
    <cellStyle name="Notas 43 6 2_RESULTADOS DICIEMBRE 2021" xfId="27315"/>
    <cellStyle name="Notas 43 6 3" xfId="6071"/>
    <cellStyle name="Notas 43 6 4" xfId="19320"/>
    <cellStyle name="Notas 43 6_RESULTADOS DICIEMBRE 2021" xfId="27314"/>
    <cellStyle name="Notas 43 7" xfId="2892"/>
    <cellStyle name="Notas 43 7 2" xfId="2893"/>
    <cellStyle name="Notas 43 7 2 2" xfId="6074"/>
    <cellStyle name="Notas 43 7 2 3" xfId="20269"/>
    <cellStyle name="Notas 43 7 2_RESULTADOS DICIEMBRE 2021" xfId="27317"/>
    <cellStyle name="Notas 43 7 3" xfId="6073"/>
    <cellStyle name="Notas 43 7 4" xfId="19321"/>
    <cellStyle name="Notas 43 7_RESULTADOS DICIEMBRE 2021" xfId="27316"/>
    <cellStyle name="Notas 43 8" xfId="2894"/>
    <cellStyle name="Notas 43 8 2" xfId="2895"/>
    <cellStyle name="Notas 43 8 2 2" xfId="6076"/>
    <cellStyle name="Notas 43 8 2 3" xfId="20270"/>
    <cellStyle name="Notas 43 8 2_RESULTADOS DICIEMBRE 2021" xfId="27319"/>
    <cellStyle name="Notas 43 8 3" xfId="6075"/>
    <cellStyle name="Notas 43 8 4" xfId="19322"/>
    <cellStyle name="Notas 43 8_RESULTADOS DICIEMBRE 2021" xfId="27318"/>
    <cellStyle name="Notas 43 9" xfId="2896"/>
    <cellStyle name="Notas 43 9 2" xfId="6077"/>
    <cellStyle name="Notas 43 9 3" xfId="20263"/>
    <cellStyle name="Notas 43 9_RESULTADOS DICIEMBRE 2021" xfId="27320"/>
    <cellStyle name="Notas 43_RESULTADOS DICIEMBRE 2021" xfId="27305"/>
    <cellStyle name="Notas 44" xfId="2897"/>
    <cellStyle name="Notas 44 10" xfId="6078"/>
    <cellStyle name="Notas 44 11" xfId="19323"/>
    <cellStyle name="Notas 44 2" xfId="2898"/>
    <cellStyle name="Notas 44 2 2" xfId="2899"/>
    <cellStyle name="Notas 44 2 2 2" xfId="6080"/>
    <cellStyle name="Notas 44 2 2 3" xfId="20272"/>
    <cellStyle name="Notas 44 2 2_RESULTADOS DICIEMBRE 2021" xfId="27323"/>
    <cellStyle name="Notas 44 2 3" xfId="6079"/>
    <cellStyle name="Notas 44 2 4" xfId="19324"/>
    <cellStyle name="Notas 44 2_RESULTADOS DICIEMBRE 2021" xfId="27322"/>
    <cellStyle name="Notas 44 3" xfId="2900"/>
    <cellStyle name="Notas 44 3 2" xfId="2901"/>
    <cellStyle name="Notas 44 3 2 2" xfId="6082"/>
    <cellStyle name="Notas 44 3 2 3" xfId="20273"/>
    <cellStyle name="Notas 44 3 2_RESULTADOS DICIEMBRE 2021" xfId="27325"/>
    <cellStyle name="Notas 44 3 3" xfId="6081"/>
    <cellStyle name="Notas 44 3 4" xfId="19325"/>
    <cellStyle name="Notas 44 3_RESULTADOS DICIEMBRE 2021" xfId="27324"/>
    <cellStyle name="Notas 44 4" xfId="2902"/>
    <cellStyle name="Notas 44 4 2" xfId="2903"/>
    <cellStyle name="Notas 44 4 2 2" xfId="6084"/>
    <cellStyle name="Notas 44 4 2 3" xfId="20274"/>
    <cellStyle name="Notas 44 4 2_RESULTADOS DICIEMBRE 2021" xfId="27327"/>
    <cellStyle name="Notas 44 4 3" xfId="6083"/>
    <cellStyle name="Notas 44 4 4" xfId="19326"/>
    <cellStyle name="Notas 44 4_RESULTADOS DICIEMBRE 2021" xfId="27326"/>
    <cellStyle name="Notas 44 5" xfId="2904"/>
    <cellStyle name="Notas 44 5 2" xfId="2905"/>
    <cellStyle name="Notas 44 5 2 2" xfId="6086"/>
    <cellStyle name="Notas 44 5 2 3" xfId="20275"/>
    <cellStyle name="Notas 44 5 2_RESULTADOS DICIEMBRE 2021" xfId="27329"/>
    <cellStyle name="Notas 44 5 3" xfId="6085"/>
    <cellStyle name="Notas 44 5 4" xfId="19327"/>
    <cellStyle name="Notas 44 5_RESULTADOS DICIEMBRE 2021" xfId="27328"/>
    <cellStyle name="Notas 44 6" xfId="2906"/>
    <cellStyle name="Notas 44 6 2" xfId="2907"/>
    <cellStyle name="Notas 44 6 2 2" xfId="6088"/>
    <cellStyle name="Notas 44 6 2 3" xfId="20276"/>
    <cellStyle name="Notas 44 6 2_RESULTADOS DICIEMBRE 2021" xfId="27331"/>
    <cellStyle name="Notas 44 6 3" xfId="6087"/>
    <cellStyle name="Notas 44 6 4" xfId="19328"/>
    <cellStyle name="Notas 44 6_RESULTADOS DICIEMBRE 2021" xfId="27330"/>
    <cellStyle name="Notas 44 7" xfId="2908"/>
    <cellStyle name="Notas 44 7 2" xfId="2909"/>
    <cellStyle name="Notas 44 7 2 2" xfId="6090"/>
    <cellStyle name="Notas 44 7 2 3" xfId="20277"/>
    <cellStyle name="Notas 44 7 2_RESULTADOS DICIEMBRE 2021" xfId="27333"/>
    <cellStyle name="Notas 44 7 3" xfId="6089"/>
    <cellStyle name="Notas 44 7 4" xfId="19329"/>
    <cellStyle name="Notas 44 7_RESULTADOS DICIEMBRE 2021" xfId="27332"/>
    <cellStyle name="Notas 44 8" xfId="2910"/>
    <cellStyle name="Notas 44 8 2" xfId="2911"/>
    <cellStyle name="Notas 44 8 2 2" xfId="6092"/>
    <cellStyle name="Notas 44 8 2 3" xfId="20278"/>
    <cellStyle name="Notas 44 8 2_RESULTADOS DICIEMBRE 2021" xfId="27335"/>
    <cellStyle name="Notas 44 8 3" xfId="6091"/>
    <cellStyle name="Notas 44 8 4" xfId="19330"/>
    <cellStyle name="Notas 44 8_RESULTADOS DICIEMBRE 2021" xfId="27334"/>
    <cellStyle name="Notas 44 9" xfId="2912"/>
    <cellStyle name="Notas 44 9 2" xfId="6093"/>
    <cellStyle name="Notas 44 9 3" xfId="20271"/>
    <cellStyle name="Notas 44 9_RESULTADOS DICIEMBRE 2021" xfId="27336"/>
    <cellStyle name="Notas 44_RESULTADOS DICIEMBRE 2021" xfId="27321"/>
    <cellStyle name="Notas 45" xfId="2913"/>
    <cellStyle name="Notas 45 10" xfId="6094"/>
    <cellStyle name="Notas 45 11" xfId="19331"/>
    <cellStyle name="Notas 45 2" xfId="2914"/>
    <cellStyle name="Notas 45 2 2" xfId="2915"/>
    <cellStyle name="Notas 45 2 2 2" xfId="6096"/>
    <cellStyle name="Notas 45 2 2 3" xfId="20280"/>
    <cellStyle name="Notas 45 2 2_RESULTADOS DICIEMBRE 2021" xfId="27339"/>
    <cellStyle name="Notas 45 2 3" xfId="6095"/>
    <cellStyle name="Notas 45 2 4" xfId="19332"/>
    <cellStyle name="Notas 45 2_RESULTADOS DICIEMBRE 2021" xfId="27338"/>
    <cellStyle name="Notas 45 3" xfId="2916"/>
    <cellStyle name="Notas 45 3 2" xfId="2917"/>
    <cellStyle name="Notas 45 3 2 2" xfId="6098"/>
    <cellStyle name="Notas 45 3 2 3" xfId="20281"/>
    <cellStyle name="Notas 45 3 2_RESULTADOS DICIEMBRE 2021" xfId="27341"/>
    <cellStyle name="Notas 45 3 3" xfId="6097"/>
    <cellStyle name="Notas 45 3 4" xfId="19333"/>
    <cellStyle name="Notas 45 3_RESULTADOS DICIEMBRE 2021" xfId="27340"/>
    <cellStyle name="Notas 45 4" xfId="2918"/>
    <cellStyle name="Notas 45 4 2" xfId="2919"/>
    <cellStyle name="Notas 45 4 2 2" xfId="6100"/>
    <cellStyle name="Notas 45 4 2 3" xfId="20282"/>
    <cellStyle name="Notas 45 4 2_RESULTADOS DICIEMBRE 2021" xfId="27343"/>
    <cellStyle name="Notas 45 4 3" xfId="6099"/>
    <cellStyle name="Notas 45 4 4" xfId="19334"/>
    <cellStyle name="Notas 45 4_RESULTADOS DICIEMBRE 2021" xfId="27342"/>
    <cellStyle name="Notas 45 5" xfId="2920"/>
    <cellStyle name="Notas 45 5 2" xfId="2921"/>
    <cellStyle name="Notas 45 5 2 2" xfId="6102"/>
    <cellStyle name="Notas 45 5 2 3" xfId="20283"/>
    <cellStyle name="Notas 45 5 2_RESULTADOS DICIEMBRE 2021" xfId="27345"/>
    <cellStyle name="Notas 45 5 3" xfId="6101"/>
    <cellStyle name="Notas 45 5 4" xfId="19335"/>
    <cellStyle name="Notas 45 5_RESULTADOS DICIEMBRE 2021" xfId="27344"/>
    <cellStyle name="Notas 45 6" xfId="2922"/>
    <cellStyle name="Notas 45 6 2" xfId="2923"/>
    <cellStyle name="Notas 45 6 2 2" xfId="6104"/>
    <cellStyle name="Notas 45 6 2 3" xfId="20284"/>
    <cellStyle name="Notas 45 6 2_RESULTADOS DICIEMBRE 2021" xfId="27347"/>
    <cellStyle name="Notas 45 6 3" xfId="6103"/>
    <cellStyle name="Notas 45 6 4" xfId="19336"/>
    <cellStyle name="Notas 45 6_RESULTADOS DICIEMBRE 2021" xfId="27346"/>
    <cellStyle name="Notas 45 7" xfId="2924"/>
    <cellStyle name="Notas 45 7 2" xfId="2925"/>
    <cellStyle name="Notas 45 7 2 2" xfId="6106"/>
    <cellStyle name="Notas 45 7 2 3" xfId="20285"/>
    <cellStyle name="Notas 45 7 2_RESULTADOS DICIEMBRE 2021" xfId="27349"/>
    <cellStyle name="Notas 45 7 3" xfId="6105"/>
    <cellStyle name="Notas 45 7 4" xfId="19337"/>
    <cellStyle name="Notas 45 7_RESULTADOS DICIEMBRE 2021" xfId="27348"/>
    <cellStyle name="Notas 45 8" xfId="2926"/>
    <cellStyle name="Notas 45 8 2" xfId="2927"/>
    <cellStyle name="Notas 45 8 2 2" xfId="6108"/>
    <cellStyle name="Notas 45 8 2 3" xfId="20286"/>
    <cellStyle name="Notas 45 8 2_RESULTADOS DICIEMBRE 2021" xfId="27351"/>
    <cellStyle name="Notas 45 8 3" xfId="6107"/>
    <cellStyle name="Notas 45 8 4" xfId="19338"/>
    <cellStyle name="Notas 45 8_RESULTADOS DICIEMBRE 2021" xfId="27350"/>
    <cellStyle name="Notas 45 9" xfId="2928"/>
    <cellStyle name="Notas 45 9 2" xfId="6109"/>
    <cellStyle name="Notas 45 9 3" xfId="20279"/>
    <cellStyle name="Notas 45 9_RESULTADOS DICIEMBRE 2021" xfId="27352"/>
    <cellStyle name="Notas 45_RESULTADOS DICIEMBRE 2021" xfId="27337"/>
    <cellStyle name="Notas 46" xfId="2929"/>
    <cellStyle name="Notas 46 10" xfId="6110"/>
    <cellStyle name="Notas 46 11" xfId="19339"/>
    <cellStyle name="Notas 46 2" xfId="2930"/>
    <cellStyle name="Notas 46 2 2" xfId="2931"/>
    <cellStyle name="Notas 46 2 2 2" xfId="6112"/>
    <cellStyle name="Notas 46 2 2 3" xfId="20288"/>
    <cellStyle name="Notas 46 2 2_RESULTADOS DICIEMBRE 2021" xfId="27355"/>
    <cellStyle name="Notas 46 2 3" xfId="6111"/>
    <cellStyle name="Notas 46 2 4" xfId="19340"/>
    <cellStyle name="Notas 46 2_RESULTADOS DICIEMBRE 2021" xfId="27354"/>
    <cellStyle name="Notas 46 3" xfId="2932"/>
    <cellStyle name="Notas 46 3 2" xfId="2933"/>
    <cellStyle name="Notas 46 3 2 2" xfId="6114"/>
    <cellStyle name="Notas 46 3 2 3" xfId="20289"/>
    <cellStyle name="Notas 46 3 2_RESULTADOS DICIEMBRE 2021" xfId="27357"/>
    <cellStyle name="Notas 46 3 3" xfId="6113"/>
    <cellStyle name="Notas 46 3 4" xfId="19341"/>
    <cellStyle name="Notas 46 3_RESULTADOS DICIEMBRE 2021" xfId="27356"/>
    <cellStyle name="Notas 46 4" xfId="2934"/>
    <cellStyle name="Notas 46 4 2" xfId="2935"/>
    <cellStyle name="Notas 46 4 2 2" xfId="6116"/>
    <cellStyle name="Notas 46 4 2 3" xfId="20290"/>
    <cellStyle name="Notas 46 4 2_RESULTADOS DICIEMBRE 2021" xfId="27359"/>
    <cellStyle name="Notas 46 4 3" xfId="6115"/>
    <cellStyle name="Notas 46 4 4" xfId="19342"/>
    <cellStyle name="Notas 46 4_RESULTADOS DICIEMBRE 2021" xfId="27358"/>
    <cellStyle name="Notas 46 5" xfId="2936"/>
    <cellStyle name="Notas 46 5 2" xfId="2937"/>
    <cellStyle name="Notas 46 5 2 2" xfId="6118"/>
    <cellStyle name="Notas 46 5 2 3" xfId="20291"/>
    <cellStyle name="Notas 46 5 2_RESULTADOS DICIEMBRE 2021" xfId="27361"/>
    <cellStyle name="Notas 46 5 3" xfId="6117"/>
    <cellStyle name="Notas 46 5 4" xfId="19343"/>
    <cellStyle name="Notas 46 5_RESULTADOS DICIEMBRE 2021" xfId="27360"/>
    <cellStyle name="Notas 46 6" xfId="2938"/>
    <cellStyle name="Notas 46 6 2" xfId="2939"/>
    <cellStyle name="Notas 46 6 2 2" xfId="6120"/>
    <cellStyle name="Notas 46 6 2 3" xfId="20292"/>
    <cellStyle name="Notas 46 6 2_RESULTADOS DICIEMBRE 2021" xfId="27363"/>
    <cellStyle name="Notas 46 6 3" xfId="6119"/>
    <cellStyle name="Notas 46 6 4" xfId="19344"/>
    <cellStyle name="Notas 46 6_RESULTADOS DICIEMBRE 2021" xfId="27362"/>
    <cellStyle name="Notas 46 7" xfId="2940"/>
    <cellStyle name="Notas 46 7 2" xfId="2941"/>
    <cellStyle name="Notas 46 7 2 2" xfId="6122"/>
    <cellStyle name="Notas 46 7 2 3" xfId="20293"/>
    <cellStyle name="Notas 46 7 2_RESULTADOS DICIEMBRE 2021" xfId="27365"/>
    <cellStyle name="Notas 46 7 3" xfId="6121"/>
    <cellStyle name="Notas 46 7 4" xfId="19345"/>
    <cellStyle name="Notas 46 7_RESULTADOS DICIEMBRE 2021" xfId="27364"/>
    <cellStyle name="Notas 46 8" xfId="2942"/>
    <cellStyle name="Notas 46 8 2" xfId="2943"/>
    <cellStyle name="Notas 46 8 2 2" xfId="6124"/>
    <cellStyle name="Notas 46 8 2 3" xfId="20294"/>
    <cellStyle name="Notas 46 8 2_RESULTADOS DICIEMBRE 2021" xfId="27367"/>
    <cellStyle name="Notas 46 8 3" xfId="6123"/>
    <cellStyle name="Notas 46 8 4" xfId="19346"/>
    <cellStyle name="Notas 46 8_RESULTADOS DICIEMBRE 2021" xfId="27366"/>
    <cellStyle name="Notas 46 9" xfId="2944"/>
    <cellStyle name="Notas 46 9 2" xfId="6125"/>
    <cellStyle name="Notas 46 9 3" xfId="20287"/>
    <cellStyle name="Notas 46 9_RESULTADOS DICIEMBRE 2021" xfId="27368"/>
    <cellStyle name="Notas 46_RESULTADOS DICIEMBRE 2021" xfId="27353"/>
    <cellStyle name="Notas 47" xfId="2945"/>
    <cellStyle name="Notas 47 10" xfId="6126"/>
    <cellStyle name="Notas 47 11" xfId="19347"/>
    <cellStyle name="Notas 47 2" xfId="2946"/>
    <cellStyle name="Notas 47 2 2" xfId="2947"/>
    <cellStyle name="Notas 47 2 2 2" xfId="6128"/>
    <cellStyle name="Notas 47 2 2 3" xfId="20296"/>
    <cellStyle name="Notas 47 2 2_RESULTADOS DICIEMBRE 2021" xfId="27371"/>
    <cellStyle name="Notas 47 2 3" xfId="6127"/>
    <cellStyle name="Notas 47 2 4" xfId="19348"/>
    <cellStyle name="Notas 47 2_RESULTADOS DICIEMBRE 2021" xfId="27370"/>
    <cellStyle name="Notas 47 3" xfId="2948"/>
    <cellStyle name="Notas 47 3 2" xfId="2949"/>
    <cellStyle name="Notas 47 3 2 2" xfId="6130"/>
    <cellStyle name="Notas 47 3 2 3" xfId="20297"/>
    <cellStyle name="Notas 47 3 2_RESULTADOS DICIEMBRE 2021" xfId="27373"/>
    <cellStyle name="Notas 47 3 3" xfId="6129"/>
    <cellStyle name="Notas 47 3 4" xfId="19349"/>
    <cellStyle name="Notas 47 3_RESULTADOS DICIEMBRE 2021" xfId="27372"/>
    <cellStyle name="Notas 47 4" xfId="2950"/>
    <cellStyle name="Notas 47 4 2" xfId="2951"/>
    <cellStyle name="Notas 47 4 2 2" xfId="6132"/>
    <cellStyle name="Notas 47 4 2 3" xfId="20298"/>
    <cellStyle name="Notas 47 4 2_RESULTADOS DICIEMBRE 2021" xfId="27375"/>
    <cellStyle name="Notas 47 4 3" xfId="6131"/>
    <cellStyle name="Notas 47 4 4" xfId="19350"/>
    <cellStyle name="Notas 47 4_RESULTADOS DICIEMBRE 2021" xfId="27374"/>
    <cellStyle name="Notas 47 5" xfId="2952"/>
    <cellStyle name="Notas 47 5 2" xfId="2953"/>
    <cellStyle name="Notas 47 5 2 2" xfId="6134"/>
    <cellStyle name="Notas 47 5 2 3" xfId="20299"/>
    <cellStyle name="Notas 47 5 2_RESULTADOS DICIEMBRE 2021" xfId="27377"/>
    <cellStyle name="Notas 47 5 3" xfId="6133"/>
    <cellStyle name="Notas 47 5 4" xfId="19351"/>
    <cellStyle name="Notas 47 5_RESULTADOS DICIEMBRE 2021" xfId="27376"/>
    <cellStyle name="Notas 47 6" xfId="2954"/>
    <cellStyle name="Notas 47 6 2" xfId="2955"/>
    <cellStyle name="Notas 47 6 2 2" xfId="6136"/>
    <cellStyle name="Notas 47 6 2 3" xfId="20300"/>
    <cellStyle name="Notas 47 6 2_RESULTADOS DICIEMBRE 2021" xfId="27379"/>
    <cellStyle name="Notas 47 6 3" xfId="6135"/>
    <cellStyle name="Notas 47 6 4" xfId="19352"/>
    <cellStyle name="Notas 47 6_RESULTADOS DICIEMBRE 2021" xfId="27378"/>
    <cellStyle name="Notas 47 7" xfId="2956"/>
    <cellStyle name="Notas 47 7 2" xfId="2957"/>
    <cellStyle name="Notas 47 7 2 2" xfId="6138"/>
    <cellStyle name="Notas 47 7 2 3" xfId="20301"/>
    <cellStyle name="Notas 47 7 2_RESULTADOS DICIEMBRE 2021" xfId="27381"/>
    <cellStyle name="Notas 47 7 3" xfId="6137"/>
    <cellStyle name="Notas 47 7 4" xfId="19353"/>
    <cellStyle name="Notas 47 7_RESULTADOS DICIEMBRE 2021" xfId="27380"/>
    <cellStyle name="Notas 47 8" xfId="2958"/>
    <cellStyle name="Notas 47 8 2" xfId="2959"/>
    <cellStyle name="Notas 47 8 2 2" xfId="6140"/>
    <cellStyle name="Notas 47 8 2 3" xfId="20302"/>
    <cellStyle name="Notas 47 8 2_RESULTADOS DICIEMBRE 2021" xfId="27383"/>
    <cellStyle name="Notas 47 8 3" xfId="6139"/>
    <cellStyle name="Notas 47 8 4" xfId="19354"/>
    <cellStyle name="Notas 47 8_RESULTADOS DICIEMBRE 2021" xfId="27382"/>
    <cellStyle name="Notas 47 9" xfId="2960"/>
    <cellStyle name="Notas 47 9 2" xfId="6141"/>
    <cellStyle name="Notas 47 9 3" xfId="20295"/>
    <cellStyle name="Notas 47 9_RESULTADOS DICIEMBRE 2021" xfId="27384"/>
    <cellStyle name="Notas 47_RESULTADOS DICIEMBRE 2021" xfId="27369"/>
    <cellStyle name="Notas 48" xfId="2961"/>
    <cellStyle name="Notas 48 2" xfId="2962"/>
    <cellStyle name="Notas 48 2 2" xfId="6143"/>
    <cellStyle name="Notas 48 2 3" xfId="20303"/>
    <cellStyle name="Notas 48 2_RESULTADOS DICIEMBRE 2021" xfId="27386"/>
    <cellStyle name="Notas 48 3" xfId="6142"/>
    <cellStyle name="Notas 48 4" xfId="19355"/>
    <cellStyle name="Notas 48_RESULTADOS DICIEMBRE 2021" xfId="27385"/>
    <cellStyle name="Notas 49" xfId="2963"/>
    <cellStyle name="Notas 49 2" xfId="2964"/>
    <cellStyle name="Notas 49 2 2" xfId="6145"/>
    <cellStyle name="Notas 49 2 3" xfId="20304"/>
    <cellStyle name="Notas 49 2_RESULTADOS DICIEMBRE 2021" xfId="27388"/>
    <cellStyle name="Notas 49 3" xfId="6144"/>
    <cellStyle name="Notas 49 4" xfId="19356"/>
    <cellStyle name="Notas 49_RESULTADOS DICIEMBRE 2021" xfId="27387"/>
    <cellStyle name="Notas 5" xfId="2965"/>
    <cellStyle name="Notas 5 10" xfId="2966"/>
    <cellStyle name="Notas 5 10 2" xfId="2967"/>
    <cellStyle name="Notas 5 10 2 2" xfId="6148"/>
    <cellStyle name="Notas 5 10 2 3" xfId="20306"/>
    <cellStyle name="Notas 5 10 2_RESULTADOS DICIEMBRE 2021" xfId="27391"/>
    <cellStyle name="Notas 5 10 3" xfId="6147"/>
    <cellStyle name="Notas 5 10 4" xfId="19358"/>
    <cellStyle name="Notas 5 10_RESULTADOS DICIEMBRE 2021" xfId="27390"/>
    <cellStyle name="Notas 5 11" xfId="2968"/>
    <cellStyle name="Notas 5 11 2" xfId="2969"/>
    <cellStyle name="Notas 5 11 2 2" xfId="6150"/>
    <cellStyle name="Notas 5 11 2 3" xfId="20307"/>
    <cellStyle name="Notas 5 11 2_RESULTADOS DICIEMBRE 2021" xfId="27393"/>
    <cellStyle name="Notas 5 11 3" xfId="6149"/>
    <cellStyle name="Notas 5 11 4" xfId="19359"/>
    <cellStyle name="Notas 5 11_RESULTADOS DICIEMBRE 2021" xfId="27392"/>
    <cellStyle name="Notas 5 12" xfId="2970"/>
    <cellStyle name="Notas 5 12 2" xfId="2971"/>
    <cellStyle name="Notas 5 12 2 2" xfId="6152"/>
    <cellStyle name="Notas 5 12 2 3" xfId="20308"/>
    <cellStyle name="Notas 5 12 2_RESULTADOS DICIEMBRE 2021" xfId="27395"/>
    <cellStyle name="Notas 5 12 3" xfId="6151"/>
    <cellStyle name="Notas 5 12 4" xfId="19360"/>
    <cellStyle name="Notas 5 12_RESULTADOS DICIEMBRE 2021" xfId="27394"/>
    <cellStyle name="Notas 5 13" xfId="2972"/>
    <cellStyle name="Notas 5 13 2" xfId="2973"/>
    <cellStyle name="Notas 5 13 2 2" xfId="6154"/>
    <cellStyle name="Notas 5 13 2 3" xfId="20309"/>
    <cellStyle name="Notas 5 13 2_RESULTADOS DICIEMBRE 2021" xfId="27397"/>
    <cellStyle name="Notas 5 13 3" xfId="6153"/>
    <cellStyle name="Notas 5 13 4" xfId="19361"/>
    <cellStyle name="Notas 5 13_RESULTADOS DICIEMBRE 2021" xfId="27396"/>
    <cellStyle name="Notas 5 14" xfId="2974"/>
    <cellStyle name="Notas 5 14 2" xfId="2975"/>
    <cellStyle name="Notas 5 14 2 2" xfId="6156"/>
    <cellStyle name="Notas 5 14 2 3" xfId="20310"/>
    <cellStyle name="Notas 5 14 2_RESULTADOS DICIEMBRE 2021" xfId="27399"/>
    <cellStyle name="Notas 5 14 3" xfId="6155"/>
    <cellStyle name="Notas 5 14 4" xfId="19362"/>
    <cellStyle name="Notas 5 14_RESULTADOS DICIEMBRE 2021" xfId="27398"/>
    <cellStyle name="Notas 5 15" xfId="2976"/>
    <cellStyle name="Notas 5 15 2" xfId="6157"/>
    <cellStyle name="Notas 5 15 3" xfId="20305"/>
    <cellStyle name="Notas 5 15_RESULTADOS DICIEMBRE 2021" xfId="27400"/>
    <cellStyle name="Notas 5 16" xfId="6146"/>
    <cellStyle name="Notas 5 17" xfId="19357"/>
    <cellStyle name="Notas 5 2" xfId="2977"/>
    <cellStyle name="Notas 5 2 2" xfId="2978"/>
    <cellStyle name="Notas 5 2 2 2" xfId="6159"/>
    <cellStyle name="Notas 5 2 2 3" xfId="20311"/>
    <cellStyle name="Notas 5 2 2_RESULTADOS DICIEMBRE 2021" xfId="27402"/>
    <cellStyle name="Notas 5 2 3" xfId="6158"/>
    <cellStyle name="Notas 5 2 4" xfId="19363"/>
    <cellStyle name="Notas 5 2_RESULTADOS DICIEMBRE 2021" xfId="27401"/>
    <cellStyle name="Notas 5 3" xfId="2979"/>
    <cellStyle name="Notas 5 3 2" xfId="2980"/>
    <cellStyle name="Notas 5 3 2 2" xfId="6161"/>
    <cellStyle name="Notas 5 3 2 3" xfId="20312"/>
    <cellStyle name="Notas 5 3 2_RESULTADOS DICIEMBRE 2021" xfId="27404"/>
    <cellStyle name="Notas 5 3 3" xfId="6160"/>
    <cellStyle name="Notas 5 3 4" xfId="19364"/>
    <cellStyle name="Notas 5 3_RESULTADOS DICIEMBRE 2021" xfId="27403"/>
    <cellStyle name="Notas 5 4" xfId="2981"/>
    <cellStyle name="Notas 5 4 2" xfId="2982"/>
    <cellStyle name="Notas 5 4 2 2" xfId="6163"/>
    <cellStyle name="Notas 5 4 2 3" xfId="20313"/>
    <cellStyle name="Notas 5 4 2_RESULTADOS DICIEMBRE 2021" xfId="27406"/>
    <cellStyle name="Notas 5 4 3" xfId="6162"/>
    <cellStyle name="Notas 5 4 4" xfId="19365"/>
    <cellStyle name="Notas 5 4_RESULTADOS DICIEMBRE 2021" xfId="27405"/>
    <cellStyle name="Notas 5 5" xfId="2983"/>
    <cellStyle name="Notas 5 5 2" xfId="2984"/>
    <cellStyle name="Notas 5 5 2 2" xfId="6165"/>
    <cellStyle name="Notas 5 5 2 3" xfId="20314"/>
    <cellStyle name="Notas 5 5 2_RESULTADOS DICIEMBRE 2021" xfId="27408"/>
    <cellStyle name="Notas 5 5 3" xfId="6164"/>
    <cellStyle name="Notas 5 5 4" xfId="19366"/>
    <cellStyle name="Notas 5 5_RESULTADOS DICIEMBRE 2021" xfId="27407"/>
    <cellStyle name="Notas 5 6" xfId="2985"/>
    <cellStyle name="Notas 5 6 2" xfId="2986"/>
    <cellStyle name="Notas 5 6 2 2" xfId="6167"/>
    <cellStyle name="Notas 5 6 2 3" xfId="20315"/>
    <cellStyle name="Notas 5 6 2_RESULTADOS DICIEMBRE 2021" xfId="27410"/>
    <cellStyle name="Notas 5 6 3" xfId="6166"/>
    <cellStyle name="Notas 5 6 4" xfId="19367"/>
    <cellStyle name="Notas 5 6_RESULTADOS DICIEMBRE 2021" xfId="27409"/>
    <cellStyle name="Notas 5 7" xfId="2987"/>
    <cellStyle name="Notas 5 7 2" xfId="2988"/>
    <cellStyle name="Notas 5 7 2 2" xfId="6169"/>
    <cellStyle name="Notas 5 7 2 3" xfId="20316"/>
    <cellStyle name="Notas 5 7 2_RESULTADOS DICIEMBRE 2021" xfId="27412"/>
    <cellStyle name="Notas 5 7 3" xfId="6168"/>
    <cellStyle name="Notas 5 7 4" xfId="19368"/>
    <cellStyle name="Notas 5 7_RESULTADOS DICIEMBRE 2021" xfId="27411"/>
    <cellStyle name="Notas 5 8" xfId="2989"/>
    <cellStyle name="Notas 5 8 2" xfId="2990"/>
    <cellStyle name="Notas 5 8 2 2" xfId="6171"/>
    <cellStyle name="Notas 5 8 2 3" xfId="20317"/>
    <cellStyle name="Notas 5 8 2_RESULTADOS DICIEMBRE 2021" xfId="27414"/>
    <cellStyle name="Notas 5 8 3" xfId="6170"/>
    <cellStyle name="Notas 5 8 4" xfId="19369"/>
    <cellStyle name="Notas 5 8_RESULTADOS DICIEMBRE 2021" xfId="27413"/>
    <cellStyle name="Notas 5 9" xfId="2991"/>
    <cellStyle name="Notas 5 9 2" xfId="2992"/>
    <cellStyle name="Notas 5 9 2 2" xfId="6173"/>
    <cellStyle name="Notas 5 9 2 3" xfId="20318"/>
    <cellStyle name="Notas 5 9 2_RESULTADOS DICIEMBRE 2021" xfId="27416"/>
    <cellStyle name="Notas 5 9 3" xfId="6172"/>
    <cellStyle name="Notas 5 9 4" xfId="19370"/>
    <cellStyle name="Notas 5 9_RESULTADOS DICIEMBRE 2021" xfId="27415"/>
    <cellStyle name="Notas 5_RESULTADOS DICIEMBRE 2021" xfId="27389"/>
    <cellStyle name="Notas 50" xfId="2993"/>
    <cellStyle name="Notas 50 2" xfId="2994"/>
    <cellStyle name="Notas 50 2 2" xfId="6175"/>
    <cellStyle name="Notas 50 2 3" xfId="20319"/>
    <cellStyle name="Notas 50 2_RESULTADOS DICIEMBRE 2021" xfId="27418"/>
    <cellStyle name="Notas 50 3" xfId="6174"/>
    <cellStyle name="Notas 50 4" xfId="19371"/>
    <cellStyle name="Notas 50_RESULTADOS DICIEMBRE 2021" xfId="27417"/>
    <cellStyle name="Notas 51" xfId="2995"/>
    <cellStyle name="Notas 51 2" xfId="2996"/>
    <cellStyle name="Notas 51 2 2" xfId="6177"/>
    <cellStyle name="Notas 51 2 3" xfId="20320"/>
    <cellStyle name="Notas 51 2_RESULTADOS DICIEMBRE 2021" xfId="27420"/>
    <cellStyle name="Notas 51 3" xfId="6176"/>
    <cellStyle name="Notas 51 4" xfId="19372"/>
    <cellStyle name="Notas 51_RESULTADOS DICIEMBRE 2021" xfId="27419"/>
    <cellStyle name="Notas 52" xfId="2997"/>
    <cellStyle name="Notas 52 2" xfId="2998"/>
    <cellStyle name="Notas 52 2 2" xfId="6179"/>
    <cellStyle name="Notas 52 2 3" xfId="20321"/>
    <cellStyle name="Notas 52 2_RESULTADOS DICIEMBRE 2021" xfId="27422"/>
    <cellStyle name="Notas 52 3" xfId="6178"/>
    <cellStyle name="Notas 52 4" xfId="19373"/>
    <cellStyle name="Notas 52_RESULTADOS DICIEMBRE 2021" xfId="27421"/>
    <cellStyle name="Notas 53" xfId="2999"/>
    <cellStyle name="Notas 53 2" xfId="3000"/>
    <cellStyle name="Notas 53 2 2" xfId="6181"/>
    <cellStyle name="Notas 53 2 3" xfId="20322"/>
    <cellStyle name="Notas 53 2_RESULTADOS DICIEMBRE 2021" xfId="27424"/>
    <cellStyle name="Notas 53 3" xfId="6180"/>
    <cellStyle name="Notas 53 4" xfId="19374"/>
    <cellStyle name="Notas 53_RESULTADOS DICIEMBRE 2021" xfId="27423"/>
    <cellStyle name="Notas 54" xfId="3001"/>
    <cellStyle name="Notas 54 2" xfId="3002"/>
    <cellStyle name="Notas 54 2 2" xfId="6183"/>
    <cellStyle name="Notas 54 2 3" xfId="20323"/>
    <cellStyle name="Notas 54 2_RESULTADOS DICIEMBRE 2021" xfId="27426"/>
    <cellStyle name="Notas 54 3" xfId="6182"/>
    <cellStyle name="Notas 54 4" xfId="19375"/>
    <cellStyle name="Notas 54_RESULTADOS DICIEMBRE 2021" xfId="27425"/>
    <cellStyle name="Notas 55" xfId="3003"/>
    <cellStyle name="Notas 55 2" xfId="3004"/>
    <cellStyle name="Notas 55 2 2" xfId="6185"/>
    <cellStyle name="Notas 55 2 3" xfId="20324"/>
    <cellStyle name="Notas 55 2_RESULTADOS DICIEMBRE 2021" xfId="27428"/>
    <cellStyle name="Notas 55 3" xfId="6184"/>
    <cellStyle name="Notas 55 4" xfId="19376"/>
    <cellStyle name="Notas 55_RESULTADOS DICIEMBRE 2021" xfId="27427"/>
    <cellStyle name="Notas 56" xfId="3005"/>
    <cellStyle name="Notas 56 2" xfId="3006"/>
    <cellStyle name="Notas 56 2 2" xfId="6187"/>
    <cellStyle name="Notas 56 2 3" xfId="20325"/>
    <cellStyle name="Notas 56 2_RESULTADOS DICIEMBRE 2021" xfId="27430"/>
    <cellStyle name="Notas 56 3" xfId="6186"/>
    <cellStyle name="Notas 56 4" xfId="19377"/>
    <cellStyle name="Notas 56_RESULTADOS DICIEMBRE 2021" xfId="27429"/>
    <cellStyle name="Notas 57" xfId="3007"/>
    <cellStyle name="Notas 57 2" xfId="3008"/>
    <cellStyle name="Notas 57 2 2" xfId="6189"/>
    <cellStyle name="Notas 57 2 3" xfId="20326"/>
    <cellStyle name="Notas 57 2_RESULTADOS DICIEMBRE 2021" xfId="27432"/>
    <cellStyle name="Notas 57 3" xfId="6188"/>
    <cellStyle name="Notas 57 4" xfId="19378"/>
    <cellStyle name="Notas 57_RESULTADOS DICIEMBRE 2021" xfId="27431"/>
    <cellStyle name="Notas 58" xfId="3009"/>
    <cellStyle name="Notas 58 2" xfId="3010"/>
    <cellStyle name="Notas 58 2 2" xfId="6191"/>
    <cellStyle name="Notas 58 2 3" xfId="20327"/>
    <cellStyle name="Notas 58 2_RESULTADOS DICIEMBRE 2021" xfId="27434"/>
    <cellStyle name="Notas 58 3" xfId="6190"/>
    <cellStyle name="Notas 58 4" xfId="19379"/>
    <cellStyle name="Notas 58_RESULTADOS DICIEMBRE 2021" xfId="27433"/>
    <cellStyle name="Notas 59" xfId="3011"/>
    <cellStyle name="Notas 59 2" xfId="3012"/>
    <cellStyle name="Notas 59 2 2" xfId="6193"/>
    <cellStyle name="Notas 59 2 3" xfId="20328"/>
    <cellStyle name="Notas 59 2_RESULTADOS DICIEMBRE 2021" xfId="27436"/>
    <cellStyle name="Notas 59 3" xfId="6192"/>
    <cellStyle name="Notas 59 4" xfId="19380"/>
    <cellStyle name="Notas 59_RESULTADOS DICIEMBRE 2021" xfId="27435"/>
    <cellStyle name="Notas 6" xfId="3013"/>
    <cellStyle name="Notas 6 10" xfId="3014"/>
    <cellStyle name="Notas 6 10 2" xfId="3015"/>
    <cellStyle name="Notas 6 10 2 2" xfId="6196"/>
    <cellStyle name="Notas 6 10 2 3" xfId="20330"/>
    <cellStyle name="Notas 6 10 2_RESULTADOS DICIEMBRE 2021" xfId="27439"/>
    <cellStyle name="Notas 6 10 3" xfId="6195"/>
    <cellStyle name="Notas 6 10 4" xfId="19382"/>
    <cellStyle name="Notas 6 10_RESULTADOS DICIEMBRE 2021" xfId="27438"/>
    <cellStyle name="Notas 6 11" xfId="3016"/>
    <cellStyle name="Notas 6 11 2" xfId="3017"/>
    <cellStyle name="Notas 6 11 2 2" xfId="6198"/>
    <cellStyle name="Notas 6 11 2 3" xfId="20331"/>
    <cellStyle name="Notas 6 11 2_RESULTADOS DICIEMBRE 2021" xfId="27441"/>
    <cellStyle name="Notas 6 11 3" xfId="6197"/>
    <cellStyle name="Notas 6 11 4" xfId="19383"/>
    <cellStyle name="Notas 6 11_RESULTADOS DICIEMBRE 2021" xfId="27440"/>
    <cellStyle name="Notas 6 12" xfId="3018"/>
    <cellStyle name="Notas 6 12 2" xfId="3019"/>
    <cellStyle name="Notas 6 12 2 2" xfId="6200"/>
    <cellStyle name="Notas 6 12 2 3" xfId="20332"/>
    <cellStyle name="Notas 6 12 2_RESULTADOS DICIEMBRE 2021" xfId="27443"/>
    <cellStyle name="Notas 6 12 3" xfId="6199"/>
    <cellStyle name="Notas 6 12 4" xfId="19384"/>
    <cellStyle name="Notas 6 12_RESULTADOS DICIEMBRE 2021" xfId="27442"/>
    <cellStyle name="Notas 6 13" xfId="3020"/>
    <cellStyle name="Notas 6 13 2" xfId="3021"/>
    <cellStyle name="Notas 6 13 2 2" xfId="6202"/>
    <cellStyle name="Notas 6 13 2 3" xfId="20333"/>
    <cellStyle name="Notas 6 13 2_RESULTADOS DICIEMBRE 2021" xfId="27445"/>
    <cellStyle name="Notas 6 13 3" xfId="6201"/>
    <cellStyle name="Notas 6 13 4" xfId="19385"/>
    <cellStyle name="Notas 6 13_RESULTADOS DICIEMBRE 2021" xfId="27444"/>
    <cellStyle name="Notas 6 14" xfId="3022"/>
    <cellStyle name="Notas 6 14 2" xfId="3023"/>
    <cellStyle name="Notas 6 14 2 2" xfId="6204"/>
    <cellStyle name="Notas 6 14 2 3" xfId="20334"/>
    <cellStyle name="Notas 6 14 2_RESULTADOS DICIEMBRE 2021" xfId="27447"/>
    <cellStyle name="Notas 6 14 3" xfId="6203"/>
    <cellStyle name="Notas 6 14 4" xfId="19386"/>
    <cellStyle name="Notas 6 14_RESULTADOS DICIEMBRE 2021" xfId="27446"/>
    <cellStyle name="Notas 6 15" xfId="3024"/>
    <cellStyle name="Notas 6 15 2" xfId="6205"/>
    <cellStyle name="Notas 6 15 3" xfId="20329"/>
    <cellStyle name="Notas 6 15_RESULTADOS DICIEMBRE 2021" xfId="27448"/>
    <cellStyle name="Notas 6 16" xfId="6194"/>
    <cellStyle name="Notas 6 17" xfId="19381"/>
    <cellStyle name="Notas 6 2" xfId="3025"/>
    <cellStyle name="Notas 6 2 2" xfId="3026"/>
    <cellStyle name="Notas 6 2 2 2" xfId="6207"/>
    <cellStyle name="Notas 6 2 2 3" xfId="20335"/>
    <cellStyle name="Notas 6 2 2_RESULTADOS DICIEMBRE 2021" xfId="27450"/>
    <cellStyle name="Notas 6 2 3" xfId="6206"/>
    <cellStyle name="Notas 6 2 4" xfId="19387"/>
    <cellStyle name="Notas 6 2_RESULTADOS DICIEMBRE 2021" xfId="27449"/>
    <cellStyle name="Notas 6 3" xfId="3027"/>
    <cellStyle name="Notas 6 3 2" xfId="3028"/>
    <cellStyle name="Notas 6 3 2 2" xfId="6209"/>
    <cellStyle name="Notas 6 3 2 3" xfId="20336"/>
    <cellStyle name="Notas 6 3 2_RESULTADOS DICIEMBRE 2021" xfId="27452"/>
    <cellStyle name="Notas 6 3 3" xfId="6208"/>
    <cellStyle name="Notas 6 3 4" xfId="19388"/>
    <cellStyle name="Notas 6 3_RESULTADOS DICIEMBRE 2021" xfId="27451"/>
    <cellStyle name="Notas 6 4" xfId="3029"/>
    <cellStyle name="Notas 6 4 2" xfId="3030"/>
    <cellStyle name="Notas 6 4 2 2" xfId="6211"/>
    <cellStyle name="Notas 6 4 2 3" xfId="20337"/>
    <cellStyle name="Notas 6 4 2_RESULTADOS DICIEMBRE 2021" xfId="27454"/>
    <cellStyle name="Notas 6 4 3" xfId="6210"/>
    <cellStyle name="Notas 6 4 4" xfId="19389"/>
    <cellStyle name="Notas 6 4_RESULTADOS DICIEMBRE 2021" xfId="27453"/>
    <cellStyle name="Notas 6 5" xfId="3031"/>
    <cellStyle name="Notas 6 5 2" xfId="3032"/>
    <cellStyle name="Notas 6 5 2 2" xfId="6213"/>
    <cellStyle name="Notas 6 5 2 3" xfId="20338"/>
    <cellStyle name="Notas 6 5 2_RESULTADOS DICIEMBRE 2021" xfId="27456"/>
    <cellStyle name="Notas 6 5 3" xfId="6212"/>
    <cellStyle name="Notas 6 5 4" xfId="19390"/>
    <cellStyle name="Notas 6 5_RESULTADOS DICIEMBRE 2021" xfId="27455"/>
    <cellStyle name="Notas 6 6" xfId="3033"/>
    <cellStyle name="Notas 6 6 2" xfId="3034"/>
    <cellStyle name="Notas 6 6 2 2" xfId="6215"/>
    <cellStyle name="Notas 6 6 2 3" xfId="20339"/>
    <cellStyle name="Notas 6 6 2_RESULTADOS DICIEMBRE 2021" xfId="27458"/>
    <cellStyle name="Notas 6 6 3" xfId="6214"/>
    <cellStyle name="Notas 6 6 4" xfId="19391"/>
    <cellStyle name="Notas 6 6_RESULTADOS DICIEMBRE 2021" xfId="27457"/>
    <cellStyle name="Notas 6 7" xfId="3035"/>
    <cellStyle name="Notas 6 7 2" xfId="3036"/>
    <cellStyle name="Notas 6 7 2 2" xfId="6217"/>
    <cellStyle name="Notas 6 7 2 3" xfId="20340"/>
    <cellStyle name="Notas 6 7 2_RESULTADOS DICIEMBRE 2021" xfId="27460"/>
    <cellStyle name="Notas 6 7 3" xfId="6216"/>
    <cellStyle name="Notas 6 7 4" xfId="19392"/>
    <cellStyle name="Notas 6 7_RESULTADOS DICIEMBRE 2021" xfId="27459"/>
    <cellStyle name="Notas 6 8" xfId="3037"/>
    <cellStyle name="Notas 6 8 2" xfId="3038"/>
    <cellStyle name="Notas 6 8 2 2" xfId="6219"/>
    <cellStyle name="Notas 6 8 2 3" xfId="20341"/>
    <cellStyle name="Notas 6 8 2_RESULTADOS DICIEMBRE 2021" xfId="27462"/>
    <cellStyle name="Notas 6 8 3" xfId="6218"/>
    <cellStyle name="Notas 6 8 4" xfId="19393"/>
    <cellStyle name="Notas 6 8_RESULTADOS DICIEMBRE 2021" xfId="27461"/>
    <cellStyle name="Notas 6 9" xfId="3039"/>
    <cellStyle name="Notas 6 9 2" xfId="3040"/>
    <cellStyle name="Notas 6 9 2 2" xfId="6221"/>
    <cellStyle name="Notas 6 9 2 3" xfId="20342"/>
    <cellStyle name="Notas 6 9 2_RESULTADOS DICIEMBRE 2021" xfId="27464"/>
    <cellStyle name="Notas 6 9 3" xfId="6220"/>
    <cellStyle name="Notas 6 9 4" xfId="19394"/>
    <cellStyle name="Notas 6 9_RESULTADOS DICIEMBRE 2021" xfId="27463"/>
    <cellStyle name="Notas 6_RESULTADOS DICIEMBRE 2021" xfId="27437"/>
    <cellStyle name="Notas 60" xfId="3041"/>
    <cellStyle name="Notas 60 2" xfId="3042"/>
    <cellStyle name="Notas 60 2 2" xfId="6223"/>
    <cellStyle name="Notas 60 2 3" xfId="20343"/>
    <cellStyle name="Notas 60 2_RESULTADOS DICIEMBRE 2021" xfId="27466"/>
    <cellStyle name="Notas 60 3" xfId="6222"/>
    <cellStyle name="Notas 60 4" xfId="19395"/>
    <cellStyle name="Notas 60_RESULTADOS DICIEMBRE 2021" xfId="27465"/>
    <cellStyle name="Notas 61" xfId="3043"/>
    <cellStyle name="Notas 61 2" xfId="3044"/>
    <cellStyle name="Notas 61 2 2" xfId="6225"/>
    <cellStyle name="Notas 61 2 3" xfId="20344"/>
    <cellStyle name="Notas 61 2_RESULTADOS DICIEMBRE 2021" xfId="27468"/>
    <cellStyle name="Notas 61 3" xfId="6224"/>
    <cellStyle name="Notas 61 4" xfId="19396"/>
    <cellStyle name="Notas 61_RESULTADOS DICIEMBRE 2021" xfId="27467"/>
    <cellStyle name="Notas 62" xfId="3045"/>
    <cellStyle name="Notas 62 2" xfId="3046"/>
    <cellStyle name="Notas 62 2 2" xfId="6227"/>
    <cellStyle name="Notas 62 2 3" xfId="20345"/>
    <cellStyle name="Notas 62 2_RESULTADOS DICIEMBRE 2021" xfId="27470"/>
    <cellStyle name="Notas 62 3" xfId="6226"/>
    <cellStyle name="Notas 62 4" xfId="19397"/>
    <cellStyle name="Notas 62_RESULTADOS DICIEMBRE 2021" xfId="27469"/>
    <cellStyle name="Notas 63" xfId="3047"/>
    <cellStyle name="Notas 63 2" xfId="3048"/>
    <cellStyle name="Notas 63 2 2" xfId="6229"/>
    <cellStyle name="Notas 63 2 3" xfId="20346"/>
    <cellStyle name="Notas 63 2_RESULTADOS DICIEMBRE 2021" xfId="27472"/>
    <cellStyle name="Notas 63 3" xfId="6228"/>
    <cellStyle name="Notas 63 4" xfId="19398"/>
    <cellStyle name="Notas 63_RESULTADOS DICIEMBRE 2021" xfId="27471"/>
    <cellStyle name="Notas 64" xfId="3049"/>
    <cellStyle name="Notas 64 2" xfId="3050"/>
    <cellStyle name="Notas 64 2 2" xfId="6231"/>
    <cellStyle name="Notas 64 2 3" xfId="20347"/>
    <cellStyle name="Notas 64 2_RESULTADOS DICIEMBRE 2021" xfId="27474"/>
    <cellStyle name="Notas 64 3" xfId="6230"/>
    <cellStyle name="Notas 64 4" xfId="19399"/>
    <cellStyle name="Notas 64_RESULTADOS DICIEMBRE 2021" xfId="27473"/>
    <cellStyle name="Notas 65" xfId="3051"/>
    <cellStyle name="Notas 65 2" xfId="3052"/>
    <cellStyle name="Notas 65 2 2" xfId="6233"/>
    <cellStyle name="Notas 65 2 3" xfId="20348"/>
    <cellStyle name="Notas 65 2_RESULTADOS DICIEMBRE 2021" xfId="27476"/>
    <cellStyle name="Notas 65 3" xfId="6232"/>
    <cellStyle name="Notas 65 4" xfId="19400"/>
    <cellStyle name="Notas 65_RESULTADOS DICIEMBRE 2021" xfId="27475"/>
    <cellStyle name="Notas 66" xfId="3053"/>
    <cellStyle name="Notas 66 2" xfId="3054"/>
    <cellStyle name="Notas 66 2 2" xfId="6235"/>
    <cellStyle name="Notas 66 2 3" xfId="20349"/>
    <cellStyle name="Notas 66 2_RESULTADOS DICIEMBRE 2021" xfId="27478"/>
    <cellStyle name="Notas 66 3" xfId="6234"/>
    <cellStyle name="Notas 66 4" xfId="19401"/>
    <cellStyle name="Notas 66_RESULTADOS DICIEMBRE 2021" xfId="27477"/>
    <cellStyle name="Notas 67" xfId="3055"/>
    <cellStyle name="Notas 67 2" xfId="3056"/>
    <cellStyle name="Notas 67 2 2" xfId="6237"/>
    <cellStyle name="Notas 67 2 3" xfId="20350"/>
    <cellStyle name="Notas 67 2_RESULTADOS DICIEMBRE 2021" xfId="27480"/>
    <cellStyle name="Notas 67 3" xfId="6236"/>
    <cellStyle name="Notas 67 4" xfId="19402"/>
    <cellStyle name="Notas 67_RESULTADOS DICIEMBRE 2021" xfId="27479"/>
    <cellStyle name="Notas 68" xfId="3057"/>
    <cellStyle name="Notas 68 2" xfId="3058"/>
    <cellStyle name="Notas 68 2 2" xfId="6239"/>
    <cellStyle name="Notas 68 2 3" xfId="20351"/>
    <cellStyle name="Notas 68 2_RESULTADOS DICIEMBRE 2021" xfId="27482"/>
    <cellStyle name="Notas 68 3" xfId="6238"/>
    <cellStyle name="Notas 68 4" xfId="19403"/>
    <cellStyle name="Notas 68_RESULTADOS DICIEMBRE 2021" xfId="27481"/>
    <cellStyle name="Notas 69" xfId="3059"/>
    <cellStyle name="Notas 69 2" xfId="3060"/>
    <cellStyle name="Notas 69 2 2" xfId="6241"/>
    <cellStyle name="Notas 69 2 3" xfId="20352"/>
    <cellStyle name="Notas 69 2_RESULTADOS DICIEMBRE 2021" xfId="27484"/>
    <cellStyle name="Notas 69 3" xfId="6240"/>
    <cellStyle name="Notas 69 4" xfId="19404"/>
    <cellStyle name="Notas 69_RESULTADOS DICIEMBRE 2021" xfId="27483"/>
    <cellStyle name="Notas 7" xfId="3061"/>
    <cellStyle name="Notas 7 10" xfId="3062"/>
    <cellStyle name="Notas 7 10 2" xfId="3063"/>
    <cellStyle name="Notas 7 10 2 2" xfId="6244"/>
    <cellStyle name="Notas 7 10 2 3" xfId="20354"/>
    <cellStyle name="Notas 7 10 2_RESULTADOS DICIEMBRE 2021" xfId="27487"/>
    <cellStyle name="Notas 7 10 3" xfId="6243"/>
    <cellStyle name="Notas 7 10 4" xfId="19406"/>
    <cellStyle name="Notas 7 10_RESULTADOS DICIEMBRE 2021" xfId="27486"/>
    <cellStyle name="Notas 7 11" xfId="3064"/>
    <cellStyle name="Notas 7 11 2" xfId="3065"/>
    <cellStyle name="Notas 7 11 2 2" xfId="6246"/>
    <cellStyle name="Notas 7 11 2 3" xfId="20355"/>
    <cellStyle name="Notas 7 11 2_RESULTADOS DICIEMBRE 2021" xfId="27489"/>
    <cellStyle name="Notas 7 11 3" xfId="6245"/>
    <cellStyle name="Notas 7 11 4" xfId="19407"/>
    <cellStyle name="Notas 7 11_RESULTADOS DICIEMBRE 2021" xfId="27488"/>
    <cellStyle name="Notas 7 12" xfId="3066"/>
    <cellStyle name="Notas 7 12 2" xfId="3067"/>
    <cellStyle name="Notas 7 12 2 2" xfId="6248"/>
    <cellStyle name="Notas 7 12 2 3" xfId="20356"/>
    <cellStyle name="Notas 7 12 2_RESULTADOS DICIEMBRE 2021" xfId="27491"/>
    <cellStyle name="Notas 7 12 3" xfId="6247"/>
    <cellStyle name="Notas 7 12 4" xfId="19408"/>
    <cellStyle name="Notas 7 12_RESULTADOS DICIEMBRE 2021" xfId="27490"/>
    <cellStyle name="Notas 7 13" xfId="3068"/>
    <cellStyle name="Notas 7 13 2" xfId="3069"/>
    <cellStyle name="Notas 7 13 2 2" xfId="6250"/>
    <cellStyle name="Notas 7 13 2 3" xfId="20357"/>
    <cellStyle name="Notas 7 13 2_RESULTADOS DICIEMBRE 2021" xfId="27493"/>
    <cellStyle name="Notas 7 13 3" xfId="6249"/>
    <cellStyle name="Notas 7 13 4" xfId="19409"/>
    <cellStyle name="Notas 7 13_RESULTADOS DICIEMBRE 2021" xfId="27492"/>
    <cellStyle name="Notas 7 14" xfId="3070"/>
    <cellStyle name="Notas 7 14 2" xfId="3071"/>
    <cellStyle name="Notas 7 14 2 2" xfId="6252"/>
    <cellStyle name="Notas 7 14 2 3" xfId="20358"/>
    <cellStyle name="Notas 7 14 2_RESULTADOS DICIEMBRE 2021" xfId="27495"/>
    <cellStyle name="Notas 7 14 3" xfId="6251"/>
    <cellStyle name="Notas 7 14 4" xfId="19410"/>
    <cellStyle name="Notas 7 14_RESULTADOS DICIEMBRE 2021" xfId="27494"/>
    <cellStyle name="Notas 7 15" xfId="3072"/>
    <cellStyle name="Notas 7 15 2" xfId="6253"/>
    <cellStyle name="Notas 7 15 3" xfId="20353"/>
    <cellStyle name="Notas 7 15_RESULTADOS DICIEMBRE 2021" xfId="27496"/>
    <cellStyle name="Notas 7 16" xfId="6242"/>
    <cellStyle name="Notas 7 17" xfId="19405"/>
    <cellStyle name="Notas 7 2" xfId="3073"/>
    <cellStyle name="Notas 7 2 2" xfId="3074"/>
    <cellStyle name="Notas 7 2 2 2" xfId="6255"/>
    <cellStyle name="Notas 7 2 2 3" xfId="20359"/>
    <cellStyle name="Notas 7 2 2_RESULTADOS DICIEMBRE 2021" xfId="27498"/>
    <cellStyle name="Notas 7 2 3" xfId="6254"/>
    <cellStyle name="Notas 7 2 4" xfId="19411"/>
    <cellStyle name="Notas 7 2_RESULTADOS DICIEMBRE 2021" xfId="27497"/>
    <cellStyle name="Notas 7 3" xfId="3075"/>
    <cellStyle name="Notas 7 3 2" xfId="3076"/>
    <cellStyle name="Notas 7 3 2 2" xfId="6257"/>
    <cellStyle name="Notas 7 3 2 3" xfId="20360"/>
    <cellStyle name="Notas 7 3 2_RESULTADOS DICIEMBRE 2021" xfId="27500"/>
    <cellStyle name="Notas 7 3 3" xfId="6256"/>
    <cellStyle name="Notas 7 3 4" xfId="19412"/>
    <cellStyle name="Notas 7 3_RESULTADOS DICIEMBRE 2021" xfId="27499"/>
    <cellStyle name="Notas 7 4" xfId="3077"/>
    <cellStyle name="Notas 7 4 2" xfId="3078"/>
    <cellStyle name="Notas 7 4 2 2" xfId="6259"/>
    <cellStyle name="Notas 7 4 2 3" xfId="20361"/>
    <cellStyle name="Notas 7 4 2_RESULTADOS DICIEMBRE 2021" xfId="27502"/>
    <cellStyle name="Notas 7 4 3" xfId="6258"/>
    <cellStyle name="Notas 7 4 4" xfId="19413"/>
    <cellStyle name="Notas 7 4_RESULTADOS DICIEMBRE 2021" xfId="27501"/>
    <cellStyle name="Notas 7 5" xfId="3079"/>
    <cellStyle name="Notas 7 5 2" xfId="3080"/>
    <cellStyle name="Notas 7 5 2 2" xfId="6261"/>
    <cellStyle name="Notas 7 5 2 3" xfId="20362"/>
    <cellStyle name="Notas 7 5 2_RESULTADOS DICIEMBRE 2021" xfId="27504"/>
    <cellStyle name="Notas 7 5 3" xfId="6260"/>
    <cellStyle name="Notas 7 5 4" xfId="19414"/>
    <cellStyle name="Notas 7 5_RESULTADOS DICIEMBRE 2021" xfId="27503"/>
    <cellStyle name="Notas 7 6" xfId="3081"/>
    <cellStyle name="Notas 7 6 2" xfId="3082"/>
    <cellStyle name="Notas 7 6 2 2" xfId="6263"/>
    <cellStyle name="Notas 7 6 2 3" xfId="20363"/>
    <cellStyle name="Notas 7 6 2_RESULTADOS DICIEMBRE 2021" xfId="27506"/>
    <cellStyle name="Notas 7 6 3" xfId="6262"/>
    <cellStyle name="Notas 7 6 4" xfId="19415"/>
    <cellStyle name="Notas 7 6_RESULTADOS DICIEMBRE 2021" xfId="27505"/>
    <cellStyle name="Notas 7 7" xfId="3083"/>
    <cellStyle name="Notas 7 7 2" xfId="3084"/>
    <cellStyle name="Notas 7 7 2 2" xfId="6265"/>
    <cellStyle name="Notas 7 7 2 3" xfId="20364"/>
    <cellStyle name="Notas 7 7 2_RESULTADOS DICIEMBRE 2021" xfId="27508"/>
    <cellStyle name="Notas 7 7 3" xfId="6264"/>
    <cellStyle name="Notas 7 7 4" xfId="19416"/>
    <cellStyle name="Notas 7 7_RESULTADOS DICIEMBRE 2021" xfId="27507"/>
    <cellStyle name="Notas 7 8" xfId="3085"/>
    <cellStyle name="Notas 7 8 2" xfId="3086"/>
    <cellStyle name="Notas 7 8 2 2" xfId="6267"/>
    <cellStyle name="Notas 7 8 2 3" xfId="20365"/>
    <cellStyle name="Notas 7 8 2_RESULTADOS DICIEMBRE 2021" xfId="27510"/>
    <cellStyle name="Notas 7 8 3" xfId="6266"/>
    <cellStyle name="Notas 7 8 4" xfId="19417"/>
    <cellStyle name="Notas 7 8_RESULTADOS DICIEMBRE 2021" xfId="27509"/>
    <cellStyle name="Notas 7 9" xfId="3087"/>
    <cellStyle name="Notas 7 9 2" xfId="3088"/>
    <cellStyle name="Notas 7 9 2 2" xfId="6269"/>
    <cellStyle name="Notas 7 9 2 3" xfId="20366"/>
    <cellStyle name="Notas 7 9 2_RESULTADOS DICIEMBRE 2021" xfId="27512"/>
    <cellStyle name="Notas 7 9 3" xfId="6268"/>
    <cellStyle name="Notas 7 9 4" xfId="19418"/>
    <cellStyle name="Notas 7 9_RESULTADOS DICIEMBRE 2021" xfId="27511"/>
    <cellStyle name="Notas 7_RESULTADOS DICIEMBRE 2021" xfId="27485"/>
    <cellStyle name="Notas 70" xfId="3089"/>
    <cellStyle name="Notas 70 2" xfId="3090"/>
    <cellStyle name="Notas 70 2 2" xfId="6271"/>
    <cellStyle name="Notas 70 2 3" xfId="20367"/>
    <cellStyle name="Notas 70 2_RESULTADOS DICIEMBRE 2021" xfId="27514"/>
    <cellStyle name="Notas 70 3" xfId="6270"/>
    <cellStyle name="Notas 70 4" xfId="19419"/>
    <cellStyle name="Notas 70_RESULTADOS DICIEMBRE 2021" xfId="27513"/>
    <cellStyle name="Notas 71" xfId="3091"/>
    <cellStyle name="Notas 71 2" xfId="3092"/>
    <cellStyle name="Notas 71 2 2" xfId="6273"/>
    <cellStyle name="Notas 71 2 3" xfId="20368"/>
    <cellStyle name="Notas 71 2_RESULTADOS DICIEMBRE 2021" xfId="27516"/>
    <cellStyle name="Notas 71 3" xfId="6272"/>
    <cellStyle name="Notas 71 4" xfId="19420"/>
    <cellStyle name="Notas 71_RESULTADOS DICIEMBRE 2021" xfId="27515"/>
    <cellStyle name="Notas 72" xfId="3093"/>
    <cellStyle name="Notas 72 2" xfId="3094"/>
    <cellStyle name="Notas 72 2 2" xfId="6275"/>
    <cellStyle name="Notas 72 2 3" xfId="20369"/>
    <cellStyle name="Notas 72 2_RESULTADOS DICIEMBRE 2021" xfId="27518"/>
    <cellStyle name="Notas 72 3" xfId="6274"/>
    <cellStyle name="Notas 72 4" xfId="19421"/>
    <cellStyle name="Notas 72_RESULTADOS DICIEMBRE 2021" xfId="27517"/>
    <cellStyle name="Notas 73" xfId="3095"/>
    <cellStyle name="Notas 73 2" xfId="3096"/>
    <cellStyle name="Notas 73 2 2" xfId="6277"/>
    <cellStyle name="Notas 73 2 3" xfId="20370"/>
    <cellStyle name="Notas 73 2_RESULTADOS DICIEMBRE 2021" xfId="27520"/>
    <cellStyle name="Notas 73 3" xfId="6276"/>
    <cellStyle name="Notas 73 4" xfId="19422"/>
    <cellStyle name="Notas 73_RESULTADOS DICIEMBRE 2021" xfId="27519"/>
    <cellStyle name="Notas 74" xfId="3097"/>
    <cellStyle name="Notas 74 2" xfId="3098"/>
    <cellStyle name="Notas 74 2 2" xfId="6279"/>
    <cellStyle name="Notas 74 2 3" xfId="20371"/>
    <cellStyle name="Notas 74 2_RESULTADOS DICIEMBRE 2021" xfId="27522"/>
    <cellStyle name="Notas 74 3" xfId="6278"/>
    <cellStyle name="Notas 74 4" xfId="19423"/>
    <cellStyle name="Notas 74_RESULTADOS DICIEMBRE 2021" xfId="27521"/>
    <cellStyle name="Notas 75" xfId="3099"/>
    <cellStyle name="Notas 75 2" xfId="3100"/>
    <cellStyle name="Notas 75 2 2" xfId="6281"/>
    <cellStyle name="Notas 75 2 3" xfId="20372"/>
    <cellStyle name="Notas 75 2_RESULTADOS DICIEMBRE 2021" xfId="27524"/>
    <cellStyle name="Notas 75 3" xfId="6280"/>
    <cellStyle name="Notas 75 4" xfId="19424"/>
    <cellStyle name="Notas 75_RESULTADOS DICIEMBRE 2021" xfId="27523"/>
    <cellStyle name="Notas 76" xfId="3101"/>
    <cellStyle name="Notas 76 2" xfId="3102"/>
    <cellStyle name="Notas 76 2 2" xfId="6283"/>
    <cellStyle name="Notas 76 2 3" xfId="20373"/>
    <cellStyle name="Notas 76 2_RESULTADOS DICIEMBRE 2021" xfId="27526"/>
    <cellStyle name="Notas 76 3" xfId="6282"/>
    <cellStyle name="Notas 76 4" xfId="19425"/>
    <cellStyle name="Notas 76_RESULTADOS DICIEMBRE 2021" xfId="27525"/>
    <cellStyle name="Notas 77" xfId="3103"/>
    <cellStyle name="Notas 77 2" xfId="3104"/>
    <cellStyle name="Notas 77 2 2" xfId="6285"/>
    <cellStyle name="Notas 77 2 3" xfId="20374"/>
    <cellStyle name="Notas 77 2_RESULTADOS DICIEMBRE 2021" xfId="27528"/>
    <cellStyle name="Notas 77 3" xfId="6284"/>
    <cellStyle name="Notas 77 4" xfId="19426"/>
    <cellStyle name="Notas 77_RESULTADOS DICIEMBRE 2021" xfId="27527"/>
    <cellStyle name="Notas 78" xfId="3105"/>
    <cellStyle name="Notas 78 2" xfId="3106"/>
    <cellStyle name="Notas 78 2 2" xfId="6287"/>
    <cellStyle name="Notas 78 2 3" xfId="20375"/>
    <cellStyle name="Notas 78 2_RESULTADOS DICIEMBRE 2021" xfId="27530"/>
    <cellStyle name="Notas 78 3" xfId="6286"/>
    <cellStyle name="Notas 78 4" xfId="19427"/>
    <cellStyle name="Notas 78_RESULTADOS DICIEMBRE 2021" xfId="27529"/>
    <cellStyle name="Notas 79" xfId="3107"/>
    <cellStyle name="Notas 79 2" xfId="3108"/>
    <cellStyle name="Notas 79 2 2" xfId="6289"/>
    <cellStyle name="Notas 79 2 3" xfId="20376"/>
    <cellStyle name="Notas 79 2_RESULTADOS DICIEMBRE 2021" xfId="27532"/>
    <cellStyle name="Notas 79 3" xfId="6288"/>
    <cellStyle name="Notas 79 4" xfId="19428"/>
    <cellStyle name="Notas 79_RESULTADOS DICIEMBRE 2021" xfId="27531"/>
    <cellStyle name="Notas 8" xfId="3109"/>
    <cellStyle name="Notas 8 10" xfId="3110"/>
    <cellStyle name="Notas 8 10 2" xfId="3111"/>
    <cellStyle name="Notas 8 10 2 2" xfId="6292"/>
    <cellStyle name="Notas 8 10 2 3" xfId="20378"/>
    <cellStyle name="Notas 8 10 2_RESULTADOS DICIEMBRE 2021" xfId="27535"/>
    <cellStyle name="Notas 8 10 3" xfId="6291"/>
    <cellStyle name="Notas 8 10 4" xfId="19430"/>
    <cellStyle name="Notas 8 10_RESULTADOS DICIEMBRE 2021" xfId="27534"/>
    <cellStyle name="Notas 8 11" xfId="3112"/>
    <cellStyle name="Notas 8 11 2" xfId="3113"/>
    <cellStyle name="Notas 8 11 2 2" xfId="6294"/>
    <cellStyle name="Notas 8 11 2 3" xfId="20379"/>
    <cellStyle name="Notas 8 11 2_RESULTADOS DICIEMBRE 2021" xfId="27537"/>
    <cellStyle name="Notas 8 11 3" xfId="6293"/>
    <cellStyle name="Notas 8 11 4" xfId="19431"/>
    <cellStyle name="Notas 8 11_RESULTADOS DICIEMBRE 2021" xfId="27536"/>
    <cellStyle name="Notas 8 12" xfId="3114"/>
    <cellStyle name="Notas 8 12 2" xfId="3115"/>
    <cellStyle name="Notas 8 12 2 2" xfId="6296"/>
    <cellStyle name="Notas 8 12 2 3" xfId="20380"/>
    <cellStyle name="Notas 8 12 2_RESULTADOS DICIEMBRE 2021" xfId="27539"/>
    <cellStyle name="Notas 8 12 3" xfId="6295"/>
    <cellStyle name="Notas 8 12 4" xfId="19432"/>
    <cellStyle name="Notas 8 12_RESULTADOS DICIEMBRE 2021" xfId="27538"/>
    <cellStyle name="Notas 8 13" xfId="3116"/>
    <cellStyle name="Notas 8 13 2" xfId="3117"/>
    <cellStyle name="Notas 8 13 2 2" xfId="6298"/>
    <cellStyle name="Notas 8 13 2 3" xfId="20381"/>
    <cellStyle name="Notas 8 13 2_RESULTADOS DICIEMBRE 2021" xfId="27541"/>
    <cellStyle name="Notas 8 13 3" xfId="6297"/>
    <cellStyle name="Notas 8 13 4" xfId="19433"/>
    <cellStyle name="Notas 8 13_RESULTADOS DICIEMBRE 2021" xfId="27540"/>
    <cellStyle name="Notas 8 14" xfId="3118"/>
    <cellStyle name="Notas 8 14 2" xfId="3119"/>
    <cellStyle name="Notas 8 14 2 2" xfId="6300"/>
    <cellStyle name="Notas 8 14 2 3" xfId="20382"/>
    <cellStyle name="Notas 8 14 2_RESULTADOS DICIEMBRE 2021" xfId="27543"/>
    <cellStyle name="Notas 8 14 3" xfId="6299"/>
    <cellStyle name="Notas 8 14 4" xfId="19434"/>
    <cellStyle name="Notas 8 14_RESULTADOS DICIEMBRE 2021" xfId="27542"/>
    <cellStyle name="Notas 8 15" xfId="3120"/>
    <cellStyle name="Notas 8 15 2" xfId="6301"/>
    <cellStyle name="Notas 8 15 3" xfId="20377"/>
    <cellStyle name="Notas 8 15_RESULTADOS DICIEMBRE 2021" xfId="27544"/>
    <cellStyle name="Notas 8 16" xfId="6290"/>
    <cellStyle name="Notas 8 17" xfId="19429"/>
    <cellStyle name="Notas 8 2" xfId="3121"/>
    <cellStyle name="Notas 8 2 2" xfId="3122"/>
    <cellStyle name="Notas 8 2 2 2" xfId="6303"/>
    <cellStyle name="Notas 8 2 2 3" xfId="20383"/>
    <cellStyle name="Notas 8 2 2_RESULTADOS DICIEMBRE 2021" xfId="27546"/>
    <cellStyle name="Notas 8 2 3" xfId="6302"/>
    <cellStyle name="Notas 8 2 4" xfId="19435"/>
    <cellStyle name="Notas 8 2_RESULTADOS DICIEMBRE 2021" xfId="27545"/>
    <cellStyle name="Notas 8 3" xfId="3123"/>
    <cellStyle name="Notas 8 3 2" xfId="3124"/>
    <cellStyle name="Notas 8 3 2 2" xfId="6305"/>
    <cellStyle name="Notas 8 3 2 3" xfId="20384"/>
    <cellStyle name="Notas 8 3 2_RESULTADOS DICIEMBRE 2021" xfId="27548"/>
    <cellStyle name="Notas 8 3 3" xfId="6304"/>
    <cellStyle name="Notas 8 3 4" xfId="19436"/>
    <cellStyle name="Notas 8 3_RESULTADOS DICIEMBRE 2021" xfId="27547"/>
    <cellStyle name="Notas 8 4" xfId="3125"/>
    <cellStyle name="Notas 8 4 2" xfId="3126"/>
    <cellStyle name="Notas 8 4 2 2" xfId="6307"/>
    <cellStyle name="Notas 8 4 2 3" xfId="20385"/>
    <cellStyle name="Notas 8 4 2_RESULTADOS DICIEMBRE 2021" xfId="27550"/>
    <cellStyle name="Notas 8 4 3" xfId="6306"/>
    <cellStyle name="Notas 8 4 4" xfId="19437"/>
    <cellStyle name="Notas 8 4_RESULTADOS DICIEMBRE 2021" xfId="27549"/>
    <cellStyle name="Notas 8 5" xfId="3127"/>
    <cellStyle name="Notas 8 5 2" xfId="3128"/>
    <cellStyle name="Notas 8 5 2 2" xfId="6309"/>
    <cellStyle name="Notas 8 5 2 3" xfId="20386"/>
    <cellStyle name="Notas 8 5 2_RESULTADOS DICIEMBRE 2021" xfId="27552"/>
    <cellStyle name="Notas 8 5 3" xfId="6308"/>
    <cellStyle name="Notas 8 5 4" xfId="19438"/>
    <cellStyle name="Notas 8 5_RESULTADOS DICIEMBRE 2021" xfId="27551"/>
    <cellStyle name="Notas 8 6" xfId="3129"/>
    <cellStyle name="Notas 8 6 2" xfId="3130"/>
    <cellStyle name="Notas 8 6 2 2" xfId="6311"/>
    <cellStyle name="Notas 8 6 2 3" xfId="20387"/>
    <cellStyle name="Notas 8 6 2_RESULTADOS DICIEMBRE 2021" xfId="27554"/>
    <cellStyle name="Notas 8 6 3" xfId="6310"/>
    <cellStyle name="Notas 8 6 4" xfId="19439"/>
    <cellStyle name="Notas 8 6_RESULTADOS DICIEMBRE 2021" xfId="27553"/>
    <cellStyle name="Notas 8 7" xfId="3131"/>
    <cellStyle name="Notas 8 7 2" xfId="3132"/>
    <cellStyle name="Notas 8 7 2 2" xfId="6313"/>
    <cellStyle name="Notas 8 7 2 3" xfId="20388"/>
    <cellStyle name="Notas 8 7 2_RESULTADOS DICIEMBRE 2021" xfId="27556"/>
    <cellStyle name="Notas 8 7 3" xfId="6312"/>
    <cellStyle name="Notas 8 7 4" xfId="19440"/>
    <cellStyle name="Notas 8 7_RESULTADOS DICIEMBRE 2021" xfId="27555"/>
    <cellStyle name="Notas 8 8" xfId="3133"/>
    <cellStyle name="Notas 8 8 2" xfId="3134"/>
    <cellStyle name="Notas 8 8 2 2" xfId="6315"/>
    <cellStyle name="Notas 8 8 2 3" xfId="20389"/>
    <cellStyle name="Notas 8 8 2_RESULTADOS DICIEMBRE 2021" xfId="27558"/>
    <cellStyle name="Notas 8 8 3" xfId="6314"/>
    <cellStyle name="Notas 8 8 4" xfId="19441"/>
    <cellStyle name="Notas 8 8_RESULTADOS DICIEMBRE 2021" xfId="27557"/>
    <cellStyle name="Notas 8 9" xfId="3135"/>
    <cellStyle name="Notas 8 9 2" xfId="3136"/>
    <cellStyle name="Notas 8 9 2 2" xfId="6317"/>
    <cellStyle name="Notas 8 9 2 3" xfId="20390"/>
    <cellStyle name="Notas 8 9 2_RESULTADOS DICIEMBRE 2021" xfId="27560"/>
    <cellStyle name="Notas 8 9 3" xfId="6316"/>
    <cellStyle name="Notas 8 9 4" xfId="19442"/>
    <cellStyle name="Notas 8 9_RESULTADOS DICIEMBRE 2021" xfId="27559"/>
    <cellStyle name="Notas 8_RESULTADOS DICIEMBRE 2021" xfId="27533"/>
    <cellStyle name="Notas 80" xfId="3137"/>
    <cellStyle name="Notas 80 2" xfId="3138"/>
    <cellStyle name="Notas 80 2 2" xfId="6319"/>
    <cellStyle name="Notas 80 2 3" xfId="20391"/>
    <cellStyle name="Notas 80 2_RESULTADOS DICIEMBRE 2021" xfId="27562"/>
    <cellStyle name="Notas 80 3" xfId="6318"/>
    <cellStyle name="Notas 80 4" xfId="19443"/>
    <cellStyle name="Notas 80_RESULTADOS DICIEMBRE 2021" xfId="27561"/>
    <cellStyle name="Notas 81" xfId="3139"/>
    <cellStyle name="Notas 81 2" xfId="3140"/>
    <cellStyle name="Notas 81 2 2" xfId="6321"/>
    <cellStyle name="Notas 81 2 3" xfId="20392"/>
    <cellStyle name="Notas 81 2_RESULTADOS DICIEMBRE 2021" xfId="27564"/>
    <cellStyle name="Notas 81 3" xfId="6320"/>
    <cellStyle name="Notas 81 4" xfId="19444"/>
    <cellStyle name="Notas 81_RESULTADOS DICIEMBRE 2021" xfId="27563"/>
    <cellStyle name="Notas 82" xfId="3141"/>
    <cellStyle name="Notas 82 2" xfId="3142"/>
    <cellStyle name="Notas 82 2 2" xfId="6323"/>
    <cellStyle name="Notas 82 2 3" xfId="20393"/>
    <cellStyle name="Notas 82 2_RESULTADOS DICIEMBRE 2021" xfId="27566"/>
    <cellStyle name="Notas 82 3" xfId="6322"/>
    <cellStyle name="Notas 82 4" xfId="19445"/>
    <cellStyle name="Notas 82_RESULTADOS DICIEMBRE 2021" xfId="27565"/>
    <cellStyle name="Notas 83" xfId="3143"/>
    <cellStyle name="Notas 83 2" xfId="3144"/>
    <cellStyle name="Notas 83 2 2" xfId="6325"/>
    <cellStyle name="Notas 83 2 3" xfId="20394"/>
    <cellStyle name="Notas 83 2_RESULTADOS DICIEMBRE 2021" xfId="27568"/>
    <cellStyle name="Notas 83 3" xfId="6324"/>
    <cellStyle name="Notas 83 4" xfId="19446"/>
    <cellStyle name="Notas 83_RESULTADOS DICIEMBRE 2021" xfId="27567"/>
    <cellStyle name="Notas 84" xfId="3145"/>
    <cellStyle name="Notas 84 2" xfId="3146"/>
    <cellStyle name="Notas 84 2 2" xfId="6327"/>
    <cellStyle name="Notas 84 2 3" xfId="20395"/>
    <cellStyle name="Notas 84 2_RESULTADOS DICIEMBRE 2021" xfId="27570"/>
    <cellStyle name="Notas 84 3" xfId="6326"/>
    <cellStyle name="Notas 84 4" xfId="19447"/>
    <cellStyle name="Notas 84_RESULTADOS DICIEMBRE 2021" xfId="27569"/>
    <cellStyle name="Notas 85" xfId="3147"/>
    <cellStyle name="Notas 85 2" xfId="3148"/>
    <cellStyle name="Notas 85 2 2" xfId="6329"/>
    <cellStyle name="Notas 85 2 3" xfId="20396"/>
    <cellStyle name="Notas 85 2_RESULTADOS DICIEMBRE 2021" xfId="27572"/>
    <cellStyle name="Notas 85 3" xfId="6328"/>
    <cellStyle name="Notas 85 4" xfId="19448"/>
    <cellStyle name="Notas 85_RESULTADOS DICIEMBRE 2021" xfId="27571"/>
    <cellStyle name="Notas 86" xfId="3149"/>
    <cellStyle name="Notas 86 2" xfId="3150"/>
    <cellStyle name="Notas 86 2 2" xfId="6331"/>
    <cellStyle name="Notas 86 2 3" xfId="20397"/>
    <cellStyle name="Notas 86 2_RESULTADOS DICIEMBRE 2021" xfId="27574"/>
    <cellStyle name="Notas 86 3" xfId="6330"/>
    <cellStyle name="Notas 86 4" xfId="19449"/>
    <cellStyle name="Notas 86_RESULTADOS DICIEMBRE 2021" xfId="27573"/>
    <cellStyle name="Notas 87" xfId="3151"/>
    <cellStyle name="Notas 87 2" xfId="3152"/>
    <cellStyle name="Notas 87 2 2" xfId="6333"/>
    <cellStyle name="Notas 87 2 3" xfId="20398"/>
    <cellStyle name="Notas 87 2_RESULTADOS DICIEMBRE 2021" xfId="27576"/>
    <cellStyle name="Notas 87 3" xfId="6332"/>
    <cellStyle name="Notas 87 4" xfId="19450"/>
    <cellStyle name="Notas 87_RESULTADOS DICIEMBRE 2021" xfId="27575"/>
    <cellStyle name="Notas 88" xfId="3153"/>
    <cellStyle name="Notas 88 2" xfId="3154"/>
    <cellStyle name="Notas 88 2 2" xfId="6335"/>
    <cellStyle name="Notas 88 2 3" xfId="20399"/>
    <cellStyle name="Notas 88 2_RESULTADOS DICIEMBRE 2021" xfId="27578"/>
    <cellStyle name="Notas 88 3" xfId="6334"/>
    <cellStyle name="Notas 88 4" xfId="19451"/>
    <cellStyle name="Notas 88_RESULTADOS DICIEMBRE 2021" xfId="27577"/>
    <cellStyle name="Notas 89" xfId="3155"/>
    <cellStyle name="Notas 89 2" xfId="3156"/>
    <cellStyle name="Notas 89 2 2" xfId="6337"/>
    <cellStyle name="Notas 89 2 3" xfId="20400"/>
    <cellStyle name="Notas 89 2_RESULTADOS DICIEMBRE 2021" xfId="27580"/>
    <cellStyle name="Notas 89 3" xfId="6336"/>
    <cellStyle name="Notas 89 4" xfId="19452"/>
    <cellStyle name="Notas 89_RESULTADOS DICIEMBRE 2021" xfId="27579"/>
    <cellStyle name="Notas 9" xfId="3157"/>
    <cellStyle name="Notas 9 10" xfId="3158"/>
    <cellStyle name="Notas 9 10 2" xfId="3159"/>
    <cellStyle name="Notas 9 10 2 2" xfId="6340"/>
    <cellStyle name="Notas 9 10 2 3" xfId="20402"/>
    <cellStyle name="Notas 9 10 2_RESULTADOS DICIEMBRE 2021" xfId="27583"/>
    <cellStyle name="Notas 9 10 3" xfId="6339"/>
    <cellStyle name="Notas 9 10 4" xfId="19454"/>
    <cellStyle name="Notas 9 10_RESULTADOS DICIEMBRE 2021" xfId="27582"/>
    <cellStyle name="Notas 9 11" xfId="3160"/>
    <cellStyle name="Notas 9 11 2" xfId="3161"/>
    <cellStyle name="Notas 9 11 2 2" xfId="6342"/>
    <cellStyle name="Notas 9 11 2 3" xfId="20403"/>
    <cellStyle name="Notas 9 11 2_RESULTADOS DICIEMBRE 2021" xfId="27585"/>
    <cellStyle name="Notas 9 11 3" xfId="6341"/>
    <cellStyle name="Notas 9 11 4" xfId="19455"/>
    <cellStyle name="Notas 9 11_RESULTADOS DICIEMBRE 2021" xfId="27584"/>
    <cellStyle name="Notas 9 12" xfId="3162"/>
    <cellStyle name="Notas 9 12 2" xfId="3163"/>
    <cellStyle name="Notas 9 12 2 2" xfId="6344"/>
    <cellStyle name="Notas 9 12 2 3" xfId="20404"/>
    <cellStyle name="Notas 9 12 2_RESULTADOS DICIEMBRE 2021" xfId="27587"/>
    <cellStyle name="Notas 9 12 3" xfId="6343"/>
    <cellStyle name="Notas 9 12 4" xfId="19456"/>
    <cellStyle name="Notas 9 12_RESULTADOS DICIEMBRE 2021" xfId="27586"/>
    <cellStyle name="Notas 9 13" xfId="3164"/>
    <cellStyle name="Notas 9 13 2" xfId="3165"/>
    <cellStyle name="Notas 9 13 2 2" xfId="6346"/>
    <cellStyle name="Notas 9 13 2 3" xfId="20405"/>
    <cellStyle name="Notas 9 13 2_RESULTADOS DICIEMBRE 2021" xfId="27589"/>
    <cellStyle name="Notas 9 13 3" xfId="6345"/>
    <cellStyle name="Notas 9 13 4" xfId="19457"/>
    <cellStyle name="Notas 9 13_RESULTADOS DICIEMBRE 2021" xfId="27588"/>
    <cellStyle name="Notas 9 14" xfId="3166"/>
    <cellStyle name="Notas 9 14 2" xfId="3167"/>
    <cellStyle name="Notas 9 14 2 2" xfId="6348"/>
    <cellStyle name="Notas 9 14 2 3" xfId="20406"/>
    <cellStyle name="Notas 9 14 2_RESULTADOS DICIEMBRE 2021" xfId="27591"/>
    <cellStyle name="Notas 9 14 3" xfId="6347"/>
    <cellStyle name="Notas 9 14 4" xfId="19458"/>
    <cellStyle name="Notas 9 14_RESULTADOS DICIEMBRE 2021" xfId="27590"/>
    <cellStyle name="Notas 9 15" xfId="3168"/>
    <cellStyle name="Notas 9 15 2" xfId="6349"/>
    <cellStyle name="Notas 9 15 3" xfId="20401"/>
    <cellStyle name="Notas 9 15_RESULTADOS DICIEMBRE 2021" xfId="27592"/>
    <cellStyle name="Notas 9 16" xfId="6338"/>
    <cellStyle name="Notas 9 17" xfId="19453"/>
    <cellStyle name="Notas 9 2" xfId="3169"/>
    <cellStyle name="Notas 9 2 2" xfId="3170"/>
    <cellStyle name="Notas 9 2 2 2" xfId="6351"/>
    <cellStyle name="Notas 9 2 2 3" xfId="20407"/>
    <cellStyle name="Notas 9 2 2_RESULTADOS DICIEMBRE 2021" xfId="27594"/>
    <cellStyle name="Notas 9 2 3" xfId="6350"/>
    <cellStyle name="Notas 9 2 4" xfId="19459"/>
    <cellStyle name="Notas 9 2_RESULTADOS DICIEMBRE 2021" xfId="27593"/>
    <cellStyle name="Notas 9 3" xfId="3171"/>
    <cellStyle name="Notas 9 3 2" xfId="3172"/>
    <cellStyle name="Notas 9 3 2 2" xfId="6353"/>
    <cellStyle name="Notas 9 3 2 3" xfId="20408"/>
    <cellStyle name="Notas 9 3 2_RESULTADOS DICIEMBRE 2021" xfId="27596"/>
    <cellStyle name="Notas 9 3 3" xfId="6352"/>
    <cellStyle name="Notas 9 3 4" xfId="19460"/>
    <cellStyle name="Notas 9 3_RESULTADOS DICIEMBRE 2021" xfId="27595"/>
    <cellStyle name="Notas 9 4" xfId="3173"/>
    <cellStyle name="Notas 9 4 2" xfId="3174"/>
    <cellStyle name="Notas 9 4 2 2" xfId="6355"/>
    <cellStyle name="Notas 9 4 2 3" xfId="20409"/>
    <cellStyle name="Notas 9 4 2_RESULTADOS DICIEMBRE 2021" xfId="27598"/>
    <cellStyle name="Notas 9 4 3" xfId="6354"/>
    <cellStyle name="Notas 9 4 4" xfId="19461"/>
    <cellStyle name="Notas 9 4_RESULTADOS DICIEMBRE 2021" xfId="27597"/>
    <cellStyle name="Notas 9 5" xfId="3175"/>
    <cellStyle name="Notas 9 5 2" xfId="3176"/>
    <cellStyle name="Notas 9 5 2 2" xfId="6357"/>
    <cellStyle name="Notas 9 5 2 3" xfId="20410"/>
    <cellStyle name="Notas 9 5 2_RESULTADOS DICIEMBRE 2021" xfId="27600"/>
    <cellStyle name="Notas 9 5 3" xfId="6356"/>
    <cellStyle name="Notas 9 5 4" xfId="19462"/>
    <cellStyle name="Notas 9 5_RESULTADOS DICIEMBRE 2021" xfId="27599"/>
    <cellStyle name="Notas 9 6" xfId="3177"/>
    <cellStyle name="Notas 9 6 2" xfId="3178"/>
    <cellStyle name="Notas 9 6 2 2" xfId="6359"/>
    <cellStyle name="Notas 9 6 2 3" xfId="20411"/>
    <cellStyle name="Notas 9 6 2_RESULTADOS DICIEMBRE 2021" xfId="27602"/>
    <cellStyle name="Notas 9 6 3" xfId="6358"/>
    <cellStyle name="Notas 9 6 4" xfId="19463"/>
    <cellStyle name="Notas 9 6_RESULTADOS DICIEMBRE 2021" xfId="27601"/>
    <cellStyle name="Notas 9 7" xfId="3179"/>
    <cellStyle name="Notas 9 7 2" xfId="3180"/>
    <cellStyle name="Notas 9 7 2 2" xfId="6361"/>
    <cellStyle name="Notas 9 7 2 3" xfId="20412"/>
    <cellStyle name="Notas 9 7 2_RESULTADOS DICIEMBRE 2021" xfId="27604"/>
    <cellStyle name="Notas 9 7 3" xfId="6360"/>
    <cellStyle name="Notas 9 7 4" xfId="19464"/>
    <cellStyle name="Notas 9 7_RESULTADOS DICIEMBRE 2021" xfId="27603"/>
    <cellStyle name="Notas 9 8" xfId="3181"/>
    <cellStyle name="Notas 9 8 2" xfId="3182"/>
    <cellStyle name="Notas 9 8 2 2" xfId="6363"/>
    <cellStyle name="Notas 9 8 2 3" xfId="20413"/>
    <cellStyle name="Notas 9 8 2_RESULTADOS DICIEMBRE 2021" xfId="27606"/>
    <cellStyle name="Notas 9 8 3" xfId="6362"/>
    <cellStyle name="Notas 9 8 4" xfId="19465"/>
    <cellStyle name="Notas 9 8_RESULTADOS DICIEMBRE 2021" xfId="27605"/>
    <cellStyle name="Notas 9 9" xfId="3183"/>
    <cellStyle name="Notas 9 9 2" xfId="3184"/>
    <cellStyle name="Notas 9 9 2 2" xfId="6365"/>
    <cellStyle name="Notas 9 9 2 3" xfId="20414"/>
    <cellStyle name="Notas 9 9 2_RESULTADOS DICIEMBRE 2021" xfId="27608"/>
    <cellStyle name="Notas 9 9 3" xfId="6364"/>
    <cellStyle name="Notas 9 9 4" xfId="19466"/>
    <cellStyle name="Notas 9 9_RESULTADOS DICIEMBRE 2021" xfId="27607"/>
    <cellStyle name="Notas 9_RESULTADOS DICIEMBRE 2021" xfId="27581"/>
    <cellStyle name="Notas 90" xfId="3185"/>
    <cellStyle name="Notas 90 2" xfId="3186"/>
    <cellStyle name="Notas 90 2 2" xfId="6367"/>
    <cellStyle name="Notas 90 2 3" xfId="20415"/>
    <cellStyle name="Notas 90 2_RESULTADOS DICIEMBRE 2021" xfId="27610"/>
    <cellStyle name="Notas 90 3" xfId="6366"/>
    <cellStyle name="Notas 90 4" xfId="19467"/>
    <cellStyle name="Notas 90_RESULTADOS DICIEMBRE 2021" xfId="27609"/>
    <cellStyle name="Notas 91" xfId="3187"/>
    <cellStyle name="Notas 91 2" xfId="3188"/>
    <cellStyle name="Notas 91 2 2" xfId="6369"/>
    <cellStyle name="Notas 91 2 3" xfId="20416"/>
    <cellStyle name="Notas 91 2_RESULTADOS DICIEMBRE 2021" xfId="27612"/>
    <cellStyle name="Notas 91 3" xfId="6368"/>
    <cellStyle name="Notas 91 4" xfId="19468"/>
    <cellStyle name="Notas 91_RESULTADOS DICIEMBRE 2021" xfId="27611"/>
    <cellStyle name="Notas 92" xfId="3189"/>
    <cellStyle name="Notas 92 2" xfId="3190"/>
    <cellStyle name="Notas 92 2 2" xfId="6371"/>
    <cellStyle name="Notas 92 2 3" xfId="20417"/>
    <cellStyle name="Notas 92 2_RESULTADOS DICIEMBRE 2021" xfId="27614"/>
    <cellStyle name="Notas 92 3" xfId="6370"/>
    <cellStyle name="Notas 92 4" xfId="19469"/>
    <cellStyle name="Notas 92_RESULTADOS DICIEMBRE 2021" xfId="27613"/>
    <cellStyle name="Notas 93" xfId="3191"/>
    <cellStyle name="Notas 93 2" xfId="3192"/>
    <cellStyle name="Notas 93 2 2" xfId="6373"/>
    <cellStyle name="Notas 93 2 3" xfId="20418"/>
    <cellStyle name="Notas 93 2_RESULTADOS DICIEMBRE 2021" xfId="27616"/>
    <cellStyle name="Notas 93 3" xfId="6372"/>
    <cellStyle name="Notas 93 4" xfId="19470"/>
    <cellStyle name="Notas 93_RESULTADOS DICIEMBRE 2021" xfId="27615"/>
    <cellStyle name="Notas 94" xfId="3193"/>
    <cellStyle name="Notas 94 2" xfId="3194"/>
    <cellStyle name="Notas 94 2 2" xfId="6375"/>
    <cellStyle name="Notas 94 2 3" xfId="20419"/>
    <cellStyle name="Notas 94 2_RESULTADOS DICIEMBRE 2021" xfId="27618"/>
    <cellStyle name="Notas 94 3" xfId="6374"/>
    <cellStyle name="Notas 94 4" xfId="19471"/>
    <cellStyle name="Notas 94_RESULTADOS DICIEMBRE 2021" xfId="27617"/>
    <cellStyle name="Notas 95" xfId="3195"/>
    <cellStyle name="Notas 95 2" xfId="3196"/>
    <cellStyle name="Notas 95 2 2" xfId="6377"/>
    <cellStyle name="Notas 95 2 3" xfId="20420"/>
    <cellStyle name="Notas 95 2_RESULTADOS DICIEMBRE 2021" xfId="27620"/>
    <cellStyle name="Notas 95 3" xfId="6376"/>
    <cellStyle name="Notas 95 4" xfId="19472"/>
    <cellStyle name="Notas 95_RESULTADOS DICIEMBRE 2021" xfId="27619"/>
    <cellStyle name="Notas 96" xfId="3197"/>
    <cellStyle name="Notas 96 2" xfId="3198"/>
    <cellStyle name="Notas 96 2 2" xfId="6379"/>
    <cellStyle name="Notas 96 2 3" xfId="20421"/>
    <cellStyle name="Notas 96 2_RESULTADOS DICIEMBRE 2021" xfId="27622"/>
    <cellStyle name="Notas 96 3" xfId="6378"/>
    <cellStyle name="Notas 96 4" xfId="19473"/>
    <cellStyle name="Notas 96_RESULTADOS DICIEMBRE 2021" xfId="27621"/>
    <cellStyle name="Notas 97" xfId="3199"/>
    <cellStyle name="Notas 97 2" xfId="3200"/>
    <cellStyle name="Notas 97 2 2" xfId="6381"/>
    <cellStyle name="Notas 97 2 3" xfId="20422"/>
    <cellStyle name="Notas 97 2_RESULTADOS DICIEMBRE 2021" xfId="27624"/>
    <cellStyle name="Notas 97 3" xfId="6380"/>
    <cellStyle name="Notas 97 4" xfId="19474"/>
    <cellStyle name="Notas 97_RESULTADOS DICIEMBRE 2021" xfId="27623"/>
    <cellStyle name="Notas 98" xfId="3201"/>
    <cellStyle name="Notas 98 2" xfId="3202"/>
    <cellStyle name="Notas 98 2 2" xfId="6383"/>
    <cellStyle name="Notas 98 2 3" xfId="20423"/>
    <cellStyle name="Notas 98 2_RESULTADOS DICIEMBRE 2021" xfId="27626"/>
    <cellStyle name="Notas 98 3" xfId="6382"/>
    <cellStyle name="Notas 98 4" xfId="19475"/>
    <cellStyle name="Notas 98_RESULTADOS DICIEMBRE 2021" xfId="27625"/>
    <cellStyle name="Notas 99" xfId="3203"/>
    <cellStyle name="Notas 99 2" xfId="3204"/>
    <cellStyle name="Notas 99 2 2" xfId="6385"/>
    <cellStyle name="Notas 99 2 3" xfId="20424"/>
    <cellStyle name="Notas 99 2_RESULTADOS DICIEMBRE 2021" xfId="27628"/>
    <cellStyle name="Notas 99 3" xfId="6384"/>
    <cellStyle name="Notas 99 4" xfId="19476"/>
    <cellStyle name="Notas 99_RESULTADOS DICIEMBRE 2021" xfId="27627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86</v>
      </c>
      <c r="B1" s="76"/>
      <c r="C1" s="76"/>
      <c r="D1" s="76"/>
      <c r="E1" s="76"/>
      <c r="F1" s="76"/>
      <c r="G1" s="76"/>
    </row>
    <row r="2" spans="1:7" s="8" customFormat="1">
      <c r="A2" s="76" t="s">
        <v>87</v>
      </c>
      <c r="B2" s="76"/>
      <c r="C2" s="76"/>
      <c r="D2" s="76"/>
      <c r="E2" s="76"/>
      <c r="F2" s="76"/>
      <c r="G2" s="76"/>
    </row>
    <row r="3" spans="1:7" s="8" customFormat="1">
      <c r="A3" s="76" t="s">
        <v>1824</v>
      </c>
      <c r="B3" s="76"/>
      <c r="C3" s="76"/>
      <c r="D3" s="76"/>
      <c r="E3" s="76"/>
      <c r="F3" s="76"/>
      <c r="G3" s="76"/>
    </row>
    <row r="4" spans="1:7" s="8" customFormat="1">
      <c r="A4" s="76" t="s">
        <v>88</v>
      </c>
      <c r="B4" s="76" t="s">
        <v>89</v>
      </c>
      <c r="C4" s="76" t="s">
        <v>1640</v>
      </c>
      <c r="D4" s="76" t="s">
        <v>1641</v>
      </c>
      <c r="E4" s="76" t="s">
        <v>1642</v>
      </c>
      <c r="F4" s="76" t="s">
        <v>1643</v>
      </c>
      <c r="G4" s="76" t="s">
        <v>1644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90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91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92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1645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92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1646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93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94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95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96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51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97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98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1649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1650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99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100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101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46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528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1651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102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103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1652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52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1653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104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1654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105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106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107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1655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1656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108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1657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1658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109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110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111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1659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1660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1661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1662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1663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112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1664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1665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1666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55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55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56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56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1667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1667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1668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1668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113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113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57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1669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58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1670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1671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1672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59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114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1673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115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60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1674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1675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116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117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118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119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120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121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122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123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124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125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126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1676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1677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127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1678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128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128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129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130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131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1679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1680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132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133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134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135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136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137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85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138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1681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53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54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1682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1683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1684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139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1685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1686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140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1687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1688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1689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1690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1691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1692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1693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141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142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1694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1100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42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1695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143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1696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43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144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1258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61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145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146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1697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147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148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1195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1698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149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150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1196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151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152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153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154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155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156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1699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1700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1701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157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158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1702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157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158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159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160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161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162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163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164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1703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1704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1705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67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1101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68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69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632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1706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1707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70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1708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635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1394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71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72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73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1429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1709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74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75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76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1710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1711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1712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48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65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1713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66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1714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165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166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167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168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169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170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171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172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167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173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174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175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176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177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178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178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1715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1716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1717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179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1102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180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181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1718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1719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1720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1721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182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1722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1723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1395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183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184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185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1430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1724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186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187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188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1725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1726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1727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189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190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1728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191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192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193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1526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194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195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196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197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198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199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200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201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1729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1730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202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203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204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205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206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207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208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209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210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211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212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213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214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215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216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217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218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1731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219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220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62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1197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150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1732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221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42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1825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1733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222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1734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1735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1736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1737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1738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1739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1740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1741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223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1742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1743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1744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1745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1746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1747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1748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224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1749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1750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1751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1752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1753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225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1697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226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1754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1755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227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228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1310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1756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1757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1758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1759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1760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229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1761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77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78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79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80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1762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1763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81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82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1486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83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84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47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230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231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844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232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233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1764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1259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234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1198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1765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1766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1767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235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1768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1769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1199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1770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1771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129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236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237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238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1772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1773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239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1774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1103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240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241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242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243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1527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1775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1776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1777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1778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1779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1780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244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1781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245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246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247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248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249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250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1782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251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252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192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1783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1784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253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254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1785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255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1104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119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256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257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1786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1787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1788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258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1789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1790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259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260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261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262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263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264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265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266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261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267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268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1791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1792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1793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269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269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1794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1795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1796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1797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270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271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1798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272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273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1799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1800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1801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274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1802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275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1803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276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277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1804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1805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1396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278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279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280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1806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281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282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283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1431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284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1528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1529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1530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1531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1532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1807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1808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664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665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666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667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285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286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287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288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289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290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291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292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293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294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295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296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297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298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299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300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301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302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303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304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42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305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306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307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1809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1810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308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309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1811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310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311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1812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1813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312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313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314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315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316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317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318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319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320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321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322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323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324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256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325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326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327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328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329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330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331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332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1814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1815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1816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1817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333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334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335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717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336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1200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1818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1105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1201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337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338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1106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339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340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1107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1819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1820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341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1202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342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343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344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1311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345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346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347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348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349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350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351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116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1821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117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118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352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353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354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355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1822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890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356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357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1203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358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359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358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359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360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361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362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363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364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362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365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366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360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367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1823</v>
      </c>
      <c r="B595" s="76" t="s">
        <v>544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368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516</v>
      </c>
      <c r="B1" s="270"/>
      <c r="C1" s="270"/>
      <c r="D1" s="270"/>
      <c r="E1" s="270"/>
      <c r="F1" s="270"/>
      <c r="G1" s="270"/>
    </row>
    <row r="2" spans="1:7" ht="15">
      <c r="A2" s="270" t="s">
        <v>87</v>
      </c>
      <c r="B2" s="270"/>
      <c r="C2" s="270"/>
      <c r="D2" s="270"/>
      <c r="E2" s="270"/>
      <c r="F2" s="270"/>
      <c r="G2" s="270"/>
    </row>
    <row r="3" spans="1:7" ht="15">
      <c r="A3" s="270" t="s">
        <v>1826</v>
      </c>
      <c r="B3" s="270"/>
      <c r="C3" s="270"/>
      <c r="D3" s="270"/>
      <c r="E3" s="270"/>
      <c r="F3" s="270"/>
      <c r="G3" s="270"/>
    </row>
    <row r="4" spans="1:7" ht="15">
      <c r="A4" s="270" t="s">
        <v>88</v>
      </c>
      <c r="B4" s="270" t="s">
        <v>89</v>
      </c>
      <c r="C4" s="270" t="s">
        <v>1640</v>
      </c>
      <c r="D4" s="270" t="s">
        <v>1641</v>
      </c>
      <c r="E4" s="270" t="s">
        <v>1642</v>
      </c>
      <c r="F4" s="270" t="s">
        <v>1643</v>
      </c>
      <c r="G4" s="270" t="s">
        <v>1644</v>
      </c>
    </row>
    <row r="5" spans="1:7" ht="15">
      <c r="A5" s="270">
        <v>1000000</v>
      </c>
      <c r="B5" s="270" t="s">
        <v>517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518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519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520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50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521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522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523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524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525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526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527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528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529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530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531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532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1155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1156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86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533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534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1157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535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536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537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1258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538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539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540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541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542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543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544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545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546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547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548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549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550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551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552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553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554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555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556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55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557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558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559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560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561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562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563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564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117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120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565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566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567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568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569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570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571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572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573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574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575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576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132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577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578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579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580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581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582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583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584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585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586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587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588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589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590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591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592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593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594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595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596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597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598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599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600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601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602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603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604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605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606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607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608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609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610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611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612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613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614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615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616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617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1310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618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619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620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621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622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623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624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199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625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626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627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628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629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630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631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632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633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634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635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71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636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637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638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639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66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640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641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642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643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644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645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84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646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647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648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649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650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651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652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653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654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655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656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657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658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659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660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661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662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663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664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665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666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667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668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669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670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671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258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672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673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674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675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676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677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678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679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680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681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682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683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684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685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686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687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688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284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1827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1533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1534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1535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286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689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690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691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692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693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694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695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696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697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698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699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700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701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702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565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703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328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704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705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706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707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708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709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308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710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306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711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712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713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714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715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716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319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717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718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321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719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720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721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722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723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724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289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725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726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568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311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343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727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728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729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324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730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731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333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732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571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733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336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1311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368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3"/>
  <sheetViews>
    <sheetView showGridLines="0" tabSelected="1" topLeftCell="A28" zoomScaleNormal="100" workbookViewId="0">
      <selection activeCell="H39" sqref="H39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602" bestFit="1" customWidth="1"/>
    <col min="7" max="7" width="14.28515625" style="602" customWidth="1"/>
    <col min="9" max="9" width="15.42578125" customWidth="1"/>
  </cols>
  <sheetData>
    <row r="1" spans="1:7" ht="12.75">
      <c r="A1"/>
      <c r="B1"/>
      <c r="C1"/>
      <c r="D1"/>
      <c r="E1"/>
    </row>
    <row r="2" spans="1:7" ht="15">
      <c r="A2" s="536" t="s">
        <v>1968</v>
      </c>
      <c r="B2" s="537"/>
      <c r="C2" s="537"/>
      <c r="D2" s="537"/>
      <c r="E2" s="537"/>
    </row>
    <row r="3" spans="1:7">
      <c r="A3" s="625" t="s">
        <v>1914</v>
      </c>
      <c r="B3" s="538"/>
      <c r="C3" s="538"/>
      <c r="D3" s="538"/>
      <c r="E3" s="538"/>
    </row>
    <row r="4" spans="1:7" s="607" customFormat="1">
      <c r="A4" s="538" t="s">
        <v>1915</v>
      </c>
      <c r="B4" s="538"/>
      <c r="C4" s="538"/>
      <c r="D4" s="538"/>
      <c r="E4" s="538"/>
      <c r="F4" s="602"/>
      <c r="G4" s="602"/>
    </row>
    <row r="5" spans="1:7" s="607" customFormat="1" ht="12.75">
      <c r="A5" s="608"/>
      <c r="F5" s="613"/>
      <c r="G5" s="613"/>
    </row>
    <row r="6" spans="1:7" s="607" customFormat="1" ht="12.75">
      <c r="A6" s="472" t="s">
        <v>1971</v>
      </c>
      <c r="F6" s="613"/>
      <c r="G6" s="613"/>
    </row>
    <row r="7" spans="1:7" s="607" customFormat="1" ht="12.75">
      <c r="A7" s="608"/>
      <c r="F7" s="613"/>
      <c r="G7" s="613"/>
    </row>
    <row r="8" spans="1:7" s="607" customFormat="1" ht="12.75">
      <c r="A8" s="608" t="s">
        <v>1977</v>
      </c>
      <c r="F8" s="613"/>
      <c r="G8" s="613"/>
    </row>
    <row r="9" spans="1:7">
      <c r="A9" s="609" t="s">
        <v>1916</v>
      </c>
      <c r="B9" s="541"/>
      <c r="C9" s="541"/>
      <c r="D9" s="541"/>
      <c r="E9" s="541"/>
    </row>
    <row r="10" spans="1:7" ht="15" thickBot="1">
      <c r="A10" s="540"/>
      <c r="B10" s="541"/>
      <c r="C10" s="541"/>
      <c r="D10" s="541"/>
      <c r="E10" s="541"/>
      <c r="F10" s="642"/>
    </row>
    <row r="11" spans="1:7" ht="15" thickTop="1">
      <c r="A11" s="542"/>
      <c r="B11" s="543"/>
      <c r="C11" s="543"/>
      <c r="D11" s="543"/>
      <c r="E11" s="543"/>
    </row>
    <row r="12" spans="1:7" ht="15">
      <c r="A12" s="544"/>
      <c r="B12" s="545"/>
      <c r="C12" s="546"/>
      <c r="D12" s="547"/>
      <c r="E12" s="548"/>
      <c r="F12" s="593"/>
      <c r="G12" s="593"/>
    </row>
    <row r="13" spans="1:7">
      <c r="A13" s="549" t="s">
        <v>1917</v>
      </c>
    </row>
    <row r="14" spans="1:7">
      <c r="A14" s="549" t="s">
        <v>1918</v>
      </c>
      <c r="F14" s="602">
        <v>700</v>
      </c>
    </row>
    <row r="15" spans="1:7">
      <c r="A15" s="549" t="s">
        <v>1919</v>
      </c>
      <c r="F15" s="602">
        <v>6972827.2600000007</v>
      </c>
    </row>
    <row r="16" spans="1:7">
      <c r="A16" s="549" t="s">
        <v>1920</v>
      </c>
      <c r="F16" s="619">
        <v>2115029.62</v>
      </c>
      <c r="G16" s="619"/>
    </row>
    <row r="17" spans="1:7" ht="15">
      <c r="A17" s="552" t="s">
        <v>1921</v>
      </c>
      <c r="E17" s="584"/>
      <c r="F17" s="604">
        <v>9088556.8800000008</v>
      </c>
      <c r="G17" s="619"/>
    </row>
    <row r="18" spans="1:7">
      <c r="E18" s="584"/>
    </row>
    <row r="19" spans="1:7">
      <c r="A19" s="549" t="s">
        <v>1922</v>
      </c>
      <c r="E19" s="584"/>
      <c r="F19" s="602">
        <v>1821000</v>
      </c>
    </row>
    <row r="20" spans="1:7">
      <c r="E20" s="584"/>
    </row>
    <row r="21" spans="1:7">
      <c r="A21" s="549" t="s">
        <v>1923</v>
      </c>
      <c r="E21" s="584"/>
      <c r="F21" s="602">
        <v>117006784.64999999</v>
      </c>
    </row>
    <row r="22" spans="1:7">
      <c r="A22" s="553" t="s">
        <v>1924</v>
      </c>
      <c r="E22" s="584"/>
      <c r="F22" s="603">
        <v>-608101.39</v>
      </c>
      <c r="G22" s="619"/>
    </row>
    <row r="23" spans="1:7">
      <c r="A23" s="554" t="s">
        <v>1925</v>
      </c>
      <c r="E23" s="584"/>
      <c r="F23" s="602">
        <v>116398684.25999999</v>
      </c>
    </row>
    <row r="24" spans="1:7">
      <c r="E24" s="584"/>
    </row>
    <row r="25" spans="1:7">
      <c r="A25" s="549" t="s">
        <v>1926</v>
      </c>
      <c r="E25" s="584"/>
      <c r="F25" s="602">
        <v>30155.540000000154</v>
      </c>
    </row>
    <row r="26" spans="1:7">
      <c r="A26" s="549" t="s">
        <v>1927</v>
      </c>
      <c r="E26" s="584"/>
      <c r="F26" s="602">
        <v>362260.47999999998</v>
      </c>
    </row>
    <row r="27" spans="1:7">
      <c r="A27" s="549" t="s">
        <v>1928</v>
      </c>
      <c r="E27" s="584"/>
      <c r="F27" s="602">
        <v>1711762.3599999999</v>
      </c>
    </row>
    <row r="28" spans="1:7">
      <c r="A28" s="549" t="s">
        <v>1929</v>
      </c>
      <c r="E28" s="584"/>
      <c r="F28" s="602">
        <v>191544.36</v>
      </c>
    </row>
    <row r="29" spans="1:7">
      <c r="A29" s="549" t="s">
        <v>1930</v>
      </c>
      <c r="E29" s="584"/>
      <c r="F29" s="602">
        <v>0</v>
      </c>
    </row>
    <row r="30" spans="1:7">
      <c r="A30" s="549" t="s">
        <v>1931</v>
      </c>
      <c r="F30" s="643">
        <v>548016.24999999988</v>
      </c>
      <c r="G30" s="631"/>
    </row>
    <row r="31" spans="1:7" ht="15.75" thickBot="1">
      <c r="A31" s="555" t="s">
        <v>1932</v>
      </c>
      <c r="E31" s="556"/>
      <c r="F31" s="620">
        <v>130151979.12999998</v>
      </c>
      <c r="G31" s="619"/>
    </row>
    <row r="32" spans="1:7" ht="15.75" thickTop="1">
      <c r="A32" s="557"/>
      <c r="B32" s="553"/>
      <c r="C32" s="558"/>
      <c r="D32" s="559"/>
      <c r="E32" s="560"/>
    </row>
    <row r="33" spans="1:12" ht="15">
      <c r="A33" s="561" t="s">
        <v>1933</v>
      </c>
      <c r="B33" s="561"/>
      <c r="C33" s="561"/>
      <c r="D33" s="561"/>
      <c r="E33" s="561"/>
    </row>
    <row r="34" spans="1:12">
      <c r="A34" s="549" t="s">
        <v>1934</v>
      </c>
    </row>
    <row r="35" spans="1:12">
      <c r="A35" s="549" t="s">
        <v>1935</v>
      </c>
      <c r="D35" s="549"/>
      <c r="E35" s="584"/>
      <c r="F35" s="618">
        <v>1727339.39</v>
      </c>
      <c r="G35" s="3"/>
    </row>
    <row r="36" spans="1:12">
      <c r="A36" s="549" t="s">
        <v>1936</v>
      </c>
      <c r="D36" s="549"/>
      <c r="E36" s="584"/>
      <c r="F36" s="618">
        <v>21577247.560000002</v>
      </c>
      <c r="G36" s="3"/>
      <c r="I36" s="607"/>
    </row>
    <row r="37" spans="1:12">
      <c r="A37" s="549" t="s">
        <v>1937</v>
      </c>
      <c r="D37" s="549"/>
      <c r="E37" s="584"/>
      <c r="F37" s="618">
        <v>87034710.830000013</v>
      </c>
      <c r="G37" s="3"/>
      <c r="I37" s="607"/>
    </row>
    <row r="38" spans="1:12">
      <c r="A38" s="549" t="s">
        <v>1938</v>
      </c>
      <c r="D38" s="549"/>
      <c r="E38" s="584"/>
      <c r="F38" s="618">
        <v>151998.70000000001</v>
      </c>
      <c r="G38" s="3"/>
      <c r="I38" s="607"/>
    </row>
    <row r="39" spans="1:12">
      <c r="A39" s="549" t="s">
        <v>1939</v>
      </c>
      <c r="D39" s="549"/>
      <c r="E39" s="584"/>
      <c r="F39" s="618">
        <v>1578668.7000000002</v>
      </c>
      <c r="G39" s="3"/>
      <c r="I39" s="607"/>
    </row>
    <row r="40" spans="1:12" ht="15">
      <c r="A40" s="539" t="s">
        <v>1940</v>
      </c>
      <c r="D40" s="549"/>
      <c r="E40" s="558"/>
      <c r="F40" s="640">
        <v>112069966.18000002</v>
      </c>
      <c r="G40" s="619"/>
      <c r="I40" s="607"/>
    </row>
    <row r="41" spans="1:12" ht="15">
      <c r="A41" s="555"/>
      <c r="D41" s="549"/>
      <c r="E41" s="562"/>
      <c r="I41" s="607"/>
    </row>
    <row r="42" spans="1:12">
      <c r="A42" s="549" t="s">
        <v>1941</v>
      </c>
      <c r="D42" s="549"/>
      <c r="E42" s="556"/>
      <c r="I42" s="607"/>
    </row>
    <row r="43" spans="1:12">
      <c r="A43" s="563" t="s">
        <v>1942</v>
      </c>
      <c r="D43" s="558"/>
      <c r="E43" s="556"/>
      <c r="F43" s="602">
        <v>5799000</v>
      </c>
      <c r="H43" s="636"/>
      <c r="I43" s="607"/>
      <c r="J43" s="636"/>
      <c r="K43" s="638"/>
      <c r="L43" s="572"/>
    </row>
    <row r="44" spans="1:12">
      <c r="A44" s="563" t="s">
        <v>643</v>
      </c>
      <c r="D44" s="558"/>
      <c r="E44" s="556"/>
      <c r="F44" s="602">
        <v>1159800</v>
      </c>
      <c r="G44" s="633"/>
      <c r="H44" s="636"/>
      <c r="I44" s="607"/>
      <c r="J44" s="637"/>
      <c r="K44" s="638"/>
      <c r="L44" s="572"/>
    </row>
    <row r="45" spans="1:12">
      <c r="A45" s="563" t="s">
        <v>644</v>
      </c>
      <c r="D45" s="558"/>
      <c r="E45" s="556"/>
      <c r="F45" s="602">
        <v>1800000</v>
      </c>
      <c r="G45" s="633"/>
      <c r="H45" s="636"/>
      <c r="I45" s="607"/>
      <c r="J45" s="637"/>
      <c r="K45" s="638"/>
      <c r="L45" s="572"/>
    </row>
    <row r="46" spans="1:12" s="607" customFormat="1">
      <c r="A46" s="563" t="s">
        <v>1973</v>
      </c>
      <c r="B46" s="534"/>
      <c r="C46" s="583"/>
      <c r="D46" s="587"/>
      <c r="E46" s="588"/>
      <c r="F46" s="623">
        <v>25123.71</v>
      </c>
      <c r="G46" s="634"/>
      <c r="H46" s="636"/>
      <c r="J46" s="637"/>
      <c r="K46" s="638"/>
      <c r="L46" s="572"/>
    </row>
    <row r="47" spans="1:12" s="607" customFormat="1">
      <c r="A47" s="564" t="s">
        <v>1974</v>
      </c>
      <c r="B47" s="549"/>
      <c r="C47" s="550"/>
      <c r="D47" s="558"/>
      <c r="E47" s="556"/>
      <c r="F47" s="623">
        <v>-208813.81</v>
      </c>
      <c r="G47" s="635"/>
      <c r="H47" s="636"/>
      <c r="J47" s="637"/>
      <c r="K47" s="638"/>
      <c r="L47" s="572"/>
    </row>
    <row r="48" spans="1:12" s="607" customFormat="1">
      <c r="A48" s="564" t="s">
        <v>47</v>
      </c>
      <c r="B48" s="549"/>
      <c r="C48" s="550"/>
      <c r="D48" s="558"/>
      <c r="E48" s="556"/>
      <c r="F48" s="624">
        <v>3720</v>
      </c>
      <c r="G48" s="635"/>
      <c r="H48" s="636"/>
      <c r="J48" s="637"/>
      <c r="K48" s="638"/>
      <c r="L48" s="572"/>
    </row>
    <row r="49" spans="1:12" s="595" customFormat="1">
      <c r="A49" s="564" t="s">
        <v>1943</v>
      </c>
      <c r="B49" s="549"/>
      <c r="C49" s="550"/>
      <c r="D49" s="558"/>
      <c r="E49" s="556"/>
      <c r="F49" s="602">
        <v>0</v>
      </c>
      <c r="G49" s="633"/>
      <c r="H49" s="636"/>
      <c r="I49" s="607"/>
      <c r="J49" s="637"/>
      <c r="K49" s="638"/>
      <c r="L49" s="572"/>
    </row>
    <row r="50" spans="1:12" ht="15">
      <c r="A50" s="564" t="s">
        <v>1944</v>
      </c>
      <c r="B50" s="553"/>
      <c r="C50" s="558"/>
      <c r="D50" s="558"/>
      <c r="E50" s="556"/>
      <c r="F50" s="602">
        <v>9503183.0500000007</v>
      </c>
      <c r="H50" s="644"/>
      <c r="I50" s="607"/>
      <c r="J50" s="637"/>
      <c r="K50" s="638"/>
      <c r="L50" s="572"/>
    </row>
    <row r="51" spans="1:12" ht="15">
      <c r="A51" s="645" t="s">
        <v>1945</v>
      </c>
      <c r="B51" s="645"/>
      <c r="D51" s="558"/>
      <c r="E51" s="556"/>
      <c r="F51" s="604">
        <v>18082012.950000003</v>
      </c>
      <c r="H51" s="636"/>
      <c r="I51" s="607"/>
      <c r="J51" s="636"/>
      <c r="K51" s="639"/>
      <c r="L51" s="572"/>
    </row>
    <row r="52" spans="1:12" ht="15.75" thickBot="1">
      <c r="A52" s="626" t="s">
        <v>1946</v>
      </c>
      <c r="B52" s="627"/>
      <c r="C52" s="558"/>
      <c r="D52" s="553"/>
      <c r="E52" s="565" t="s">
        <v>0</v>
      </c>
      <c r="F52" s="605">
        <v>130151979.13000003</v>
      </c>
      <c r="G52" s="619"/>
      <c r="I52" s="607"/>
      <c r="L52" s="572"/>
    </row>
    <row r="53" spans="1:12" ht="15" thickTop="1">
      <c r="I53" s="607"/>
    </row>
    <row r="54" spans="1:12" ht="19.5" customHeight="1">
      <c r="I54" s="607"/>
    </row>
    <row r="55" spans="1:12" s="595" customFormat="1" ht="19.5" customHeight="1">
      <c r="A55" s="549"/>
      <c r="B55" s="549"/>
      <c r="C55" s="550"/>
      <c r="D55" s="550"/>
      <c r="E55" s="551"/>
      <c r="F55" s="5"/>
      <c r="G55" s="5"/>
      <c r="I55" s="607"/>
    </row>
    <row r="56" spans="1:12">
      <c r="I56" s="607"/>
    </row>
    <row r="57" spans="1:12" ht="15" thickBot="1">
      <c r="A57" s="601"/>
      <c r="B57" s="596"/>
      <c r="C57" s="567"/>
      <c r="D57" s="600"/>
      <c r="E57" s="600"/>
      <c r="F57" s="600"/>
      <c r="G57" s="632"/>
      <c r="I57" s="607"/>
    </row>
    <row r="58" spans="1:12" ht="15">
      <c r="A58" s="569" t="s">
        <v>1947</v>
      </c>
      <c r="B58" s="569"/>
      <c r="C58" s="570"/>
      <c r="D58" s="571" t="s">
        <v>1969</v>
      </c>
      <c r="E58" s="571"/>
      <c r="F58" s="571"/>
      <c r="G58" s="571"/>
      <c r="I58" s="607"/>
    </row>
    <row r="59" spans="1:12" ht="15">
      <c r="A59" s="569" t="s">
        <v>1948</v>
      </c>
      <c r="B59" s="569"/>
      <c r="C59" s="570"/>
      <c r="D59" s="571" t="s">
        <v>1970</v>
      </c>
      <c r="E59" s="571"/>
      <c r="F59" s="571"/>
      <c r="G59" s="571"/>
    </row>
    <row r="60" spans="1:12">
      <c r="A60" s="566"/>
      <c r="B60" s="566"/>
      <c r="C60" s="567"/>
      <c r="D60" s="568"/>
      <c r="E60" s="568"/>
      <c r="F60" s="568"/>
      <c r="G60" s="568"/>
    </row>
    <row r="61" spans="1:12" ht="12.75">
      <c r="A61"/>
      <c r="B61"/>
      <c r="C61"/>
      <c r="D61"/>
      <c r="E61"/>
    </row>
    <row r="62" spans="1:12" s="597" customFormat="1">
      <c r="A62" s="599"/>
      <c r="B62" s="598"/>
      <c r="C62" s="598"/>
      <c r="D62" s="598"/>
      <c r="E62" s="598"/>
      <c r="F62" s="619"/>
      <c r="G62" s="619"/>
      <c r="I62"/>
    </row>
    <row r="63" spans="1:12">
      <c r="A63" s="599"/>
      <c r="B63" s="598"/>
      <c r="C63" s="598"/>
      <c r="D63" s="598"/>
      <c r="E63" s="598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0"/>
  <sheetViews>
    <sheetView showGridLines="0" topLeftCell="A37" zoomScaleNormal="100" workbookViewId="0">
      <selection activeCell="J14" sqref="J14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5.140625" style="534" customWidth="1"/>
    <col min="6" max="6" width="12.140625" style="613" bestFit="1" customWidth="1"/>
    <col min="7" max="7" width="12.42578125" bestFit="1" customWidth="1"/>
  </cols>
  <sheetData>
    <row r="1" spans="1:6">
      <c r="A1" s="472" t="s">
        <v>1968</v>
      </c>
      <c r="B1"/>
      <c r="C1"/>
      <c r="D1"/>
      <c r="E1"/>
    </row>
    <row r="2" spans="1:6">
      <c r="A2" s="573" t="s">
        <v>1914</v>
      </c>
      <c r="B2" s="573"/>
      <c r="C2" s="573"/>
      <c r="D2" s="573"/>
      <c r="E2" s="573"/>
    </row>
    <row r="3" spans="1:6">
      <c r="A3" s="574" t="s">
        <v>1915</v>
      </c>
      <c r="B3" s="574"/>
      <c r="C3" s="574"/>
      <c r="D3" s="574"/>
      <c r="E3" s="574"/>
    </row>
    <row r="4" spans="1:6">
      <c r="A4" s="574"/>
      <c r="B4" s="574"/>
      <c r="C4" s="574"/>
      <c r="D4" s="574"/>
      <c r="E4" s="574"/>
    </row>
    <row r="5" spans="1:6">
      <c r="A5" s="472" t="s">
        <v>1976</v>
      </c>
      <c r="B5"/>
      <c r="C5"/>
      <c r="D5"/>
      <c r="E5"/>
    </row>
    <row r="6" spans="1:6">
      <c r="A6" s="575"/>
      <c r="B6" s="575"/>
      <c r="C6" s="575"/>
      <c r="D6" s="575"/>
      <c r="E6" s="575"/>
    </row>
    <row r="7" spans="1:6">
      <c r="A7" s="608" t="s">
        <v>1978</v>
      </c>
      <c r="B7"/>
      <c r="C7"/>
      <c r="D7"/>
      <c r="E7"/>
    </row>
    <row r="8" spans="1:6" s="606" customFormat="1">
      <c r="A8" s="8"/>
      <c r="F8" s="613"/>
    </row>
    <row r="9" spans="1:6">
      <c r="A9" s="576" t="s">
        <v>1916</v>
      </c>
      <c r="B9" s="577"/>
      <c r="C9" s="577"/>
      <c r="D9" s="577"/>
      <c r="E9" s="577"/>
    </row>
    <row r="10" spans="1:6" ht="13.5" thickBot="1">
      <c r="A10" s="576"/>
      <c r="B10" s="577"/>
      <c r="C10" s="577"/>
      <c r="D10" s="577"/>
      <c r="E10" s="641"/>
      <c r="F10" s="641"/>
    </row>
    <row r="11" spans="1:6" ht="13.5" thickTop="1">
      <c r="A11" s="578"/>
      <c r="B11" s="579"/>
      <c r="C11" s="579"/>
      <c r="D11" s="579"/>
      <c r="E11" s="581"/>
    </row>
    <row r="12" spans="1:6">
      <c r="A12" s="580"/>
      <c r="B12" s="581"/>
      <c r="C12" s="581"/>
      <c r="D12" s="581"/>
      <c r="E12" s="582"/>
      <c r="F12" s="594"/>
    </row>
    <row r="13" spans="1:6">
      <c r="A13" s="534" t="s">
        <v>1949</v>
      </c>
      <c r="C13" s="583"/>
      <c r="E13" s="584"/>
    </row>
    <row r="14" spans="1:6">
      <c r="A14" s="534" t="s">
        <v>1950</v>
      </c>
      <c r="C14" s="583"/>
      <c r="D14" s="583"/>
      <c r="E14" s="584"/>
    </row>
    <row r="15" spans="1:6">
      <c r="A15" s="534" t="s">
        <v>1951</v>
      </c>
      <c r="C15" s="583"/>
      <c r="D15" s="583"/>
      <c r="E15" s="584" t="s">
        <v>0</v>
      </c>
      <c r="F15" s="613">
        <v>9077618.9299999997</v>
      </c>
    </row>
    <row r="16" spans="1:6">
      <c r="A16" s="534" t="s">
        <v>1952</v>
      </c>
      <c r="C16" s="583"/>
      <c r="D16" s="583"/>
      <c r="E16" s="584"/>
      <c r="F16" s="613">
        <v>25665.9</v>
      </c>
    </row>
    <row r="17" spans="1:7">
      <c r="A17" s="534" t="s">
        <v>1953</v>
      </c>
      <c r="C17" s="583"/>
      <c r="D17" s="583"/>
      <c r="E17" s="584"/>
      <c r="F17" s="613">
        <v>3404.52</v>
      </c>
    </row>
    <row r="18" spans="1:7">
      <c r="A18" s="534" t="s">
        <v>1954</v>
      </c>
      <c r="C18" s="583"/>
      <c r="D18" s="583"/>
      <c r="E18" s="584"/>
      <c r="F18" s="613">
        <v>1094929.97</v>
      </c>
    </row>
    <row r="19" spans="1:7">
      <c r="A19" s="534" t="s">
        <v>1955</v>
      </c>
      <c r="C19" s="583"/>
      <c r="D19" s="583"/>
      <c r="E19" s="584" t="s">
        <v>0</v>
      </c>
      <c r="F19" s="613">
        <v>136410.72</v>
      </c>
    </row>
    <row r="20" spans="1:7">
      <c r="A20" s="585" t="s">
        <v>1956</v>
      </c>
      <c r="C20" s="583"/>
      <c r="D20" s="583"/>
      <c r="E20" s="584"/>
      <c r="F20" s="621">
        <v>10338031.040000001</v>
      </c>
    </row>
    <row r="21" spans="1:7">
      <c r="C21" s="583"/>
      <c r="D21" s="583"/>
      <c r="E21" s="584"/>
    </row>
    <row r="22" spans="1:7">
      <c r="A22" s="534" t="s">
        <v>34</v>
      </c>
      <c r="C22" s="583"/>
      <c r="D22" s="583"/>
      <c r="E22" s="584"/>
    </row>
    <row r="23" spans="1:7">
      <c r="A23" s="534" t="s">
        <v>1957</v>
      </c>
      <c r="C23" s="583"/>
      <c r="D23" s="583"/>
      <c r="E23" s="584" t="s">
        <v>0</v>
      </c>
      <c r="F23" s="613">
        <v>5280977.91</v>
      </c>
    </row>
    <row r="24" spans="1:7">
      <c r="A24" s="586" t="s">
        <v>1958</v>
      </c>
      <c r="B24" s="586"/>
      <c r="C24" s="587"/>
      <c r="D24" s="586"/>
      <c r="E24" s="588"/>
      <c r="F24" s="613">
        <v>31764.62</v>
      </c>
    </row>
    <row r="25" spans="1:7">
      <c r="A25" s="585" t="s">
        <v>1959</v>
      </c>
      <c r="C25" s="583"/>
      <c r="D25" s="583"/>
      <c r="E25" s="584"/>
      <c r="F25" s="621">
        <v>5312742.53</v>
      </c>
    </row>
    <row r="26" spans="1:7">
      <c r="A26" s="585"/>
      <c r="C26" s="583"/>
      <c r="D26" s="583"/>
      <c r="E26" s="584"/>
    </row>
    <row r="27" spans="1:7">
      <c r="A27" s="585" t="s">
        <v>1960</v>
      </c>
      <c r="C27" s="583"/>
      <c r="D27" s="583"/>
      <c r="E27" s="584"/>
      <c r="F27" s="613">
        <v>5025287.5100000007</v>
      </c>
    </row>
    <row r="28" spans="1:7">
      <c r="A28" s="586"/>
      <c r="B28" s="586"/>
      <c r="C28" s="587"/>
      <c r="D28" s="586"/>
      <c r="E28" s="588"/>
    </row>
    <row r="29" spans="1:7">
      <c r="A29" s="534" t="s">
        <v>1961</v>
      </c>
      <c r="C29" s="583"/>
      <c r="D29" s="583"/>
      <c r="E29" s="628"/>
      <c r="F29" s="622">
        <v>-225346.21</v>
      </c>
    </row>
    <row r="30" spans="1:7" s="607" customFormat="1">
      <c r="A30" s="534" t="s">
        <v>1972</v>
      </c>
      <c r="B30" s="534"/>
      <c r="C30" s="583"/>
      <c r="D30" s="583"/>
      <c r="E30" s="628"/>
      <c r="F30" s="615">
        <v>-1680</v>
      </c>
    </row>
    <row r="31" spans="1:7">
      <c r="A31" s="534" t="s">
        <v>1962</v>
      </c>
      <c r="C31" s="583"/>
      <c r="D31" s="583"/>
      <c r="E31" s="584"/>
    </row>
    <row r="32" spans="1:7">
      <c r="A32" s="534" t="s">
        <v>1963</v>
      </c>
      <c r="C32" s="583"/>
      <c r="D32" s="583"/>
      <c r="E32" s="584"/>
      <c r="F32" s="615">
        <v>4798262.3000000007</v>
      </c>
      <c r="G32" s="3"/>
    </row>
    <row r="33" spans="1:7">
      <c r="A33" s="586"/>
      <c r="B33" s="586"/>
      <c r="C33" s="587"/>
      <c r="D33" s="586"/>
      <c r="E33" s="588"/>
      <c r="G33" s="3"/>
    </row>
    <row r="34" spans="1:7">
      <c r="A34" s="585" t="s">
        <v>1964</v>
      </c>
      <c r="C34" s="583"/>
      <c r="D34" s="583"/>
      <c r="E34" s="584"/>
      <c r="G34" s="3"/>
    </row>
    <row r="35" spans="1:7">
      <c r="A35" s="535" t="s">
        <v>862</v>
      </c>
      <c r="C35" s="583"/>
      <c r="D35" s="583"/>
      <c r="E35" s="584"/>
      <c r="F35" s="613">
        <v>49689.75999999998</v>
      </c>
    </row>
    <row r="36" spans="1:7">
      <c r="A36" s="585" t="s">
        <v>866</v>
      </c>
      <c r="C36" s="583"/>
      <c r="D36" s="583"/>
      <c r="E36" s="584"/>
      <c r="F36" s="614">
        <v>49689.75999999998</v>
      </c>
    </row>
    <row r="37" spans="1:7">
      <c r="C37" s="583"/>
      <c r="D37" s="583"/>
      <c r="E37" s="584"/>
    </row>
    <row r="38" spans="1:7">
      <c r="A38" s="534" t="s">
        <v>1910</v>
      </c>
      <c r="C38" s="583"/>
      <c r="D38" s="583"/>
      <c r="E38" s="584"/>
    </row>
    <row r="39" spans="1:7">
      <c r="A39" s="535" t="s">
        <v>36</v>
      </c>
      <c r="C39" s="583"/>
      <c r="D39" s="583"/>
      <c r="E39" s="628"/>
      <c r="F39" s="613">
        <v>770779.62999999989</v>
      </c>
    </row>
    <row r="40" spans="1:7">
      <c r="A40" s="535" t="s">
        <v>37</v>
      </c>
      <c r="C40" s="583"/>
      <c r="D40" s="583"/>
      <c r="E40" s="628"/>
      <c r="F40" s="613">
        <v>84632.650000000009</v>
      </c>
    </row>
    <row r="41" spans="1:7">
      <c r="A41" s="535" t="s">
        <v>1911</v>
      </c>
      <c r="C41" s="583"/>
      <c r="D41" s="583"/>
      <c r="E41" s="628"/>
      <c r="F41" s="613">
        <v>81696.36</v>
      </c>
    </row>
    <row r="42" spans="1:7">
      <c r="A42" s="535" t="s">
        <v>1912</v>
      </c>
      <c r="C42" s="583"/>
      <c r="D42" s="583"/>
      <c r="E42" s="628"/>
      <c r="F42" s="613">
        <v>382870.44999999995</v>
      </c>
    </row>
    <row r="43" spans="1:7">
      <c r="A43" s="535" t="s">
        <v>1913</v>
      </c>
      <c r="C43" s="583"/>
      <c r="D43" s="583"/>
      <c r="E43" s="628"/>
      <c r="F43" s="613">
        <v>621991.25</v>
      </c>
    </row>
    <row r="44" spans="1:7">
      <c r="A44" s="535" t="s">
        <v>40</v>
      </c>
      <c r="C44" s="583"/>
      <c r="D44" s="583"/>
      <c r="E44" s="628"/>
      <c r="F44" s="615">
        <v>457300.05000000005</v>
      </c>
    </row>
    <row r="45" spans="1:7">
      <c r="A45" s="585" t="s">
        <v>1965</v>
      </c>
      <c r="C45" s="583"/>
      <c r="D45" s="583"/>
      <c r="E45" s="584"/>
      <c r="F45" s="614">
        <v>2399270.3899999997</v>
      </c>
    </row>
    <row r="46" spans="1:7">
      <c r="A46" s="585"/>
      <c r="C46" s="583"/>
      <c r="D46" s="583"/>
      <c r="E46" s="584"/>
    </row>
    <row r="47" spans="1:7">
      <c r="A47" s="585" t="s">
        <v>1966</v>
      </c>
      <c r="C47" s="583"/>
      <c r="D47" s="583"/>
      <c r="E47" s="584"/>
      <c r="F47" s="613">
        <v>2448680.6700000009</v>
      </c>
    </row>
    <row r="48" spans="1:7">
      <c r="A48" s="585"/>
      <c r="C48" s="583"/>
      <c r="D48" s="583"/>
      <c r="E48" s="584"/>
    </row>
    <row r="49" spans="1:7">
      <c r="A49" s="629" t="s">
        <v>1975</v>
      </c>
      <c r="C49" s="583"/>
      <c r="D49" s="583"/>
      <c r="E49" s="628"/>
      <c r="F49" s="613">
        <v>-931709.12</v>
      </c>
    </row>
    <row r="50" spans="1:7">
      <c r="A50" s="629" t="s">
        <v>41</v>
      </c>
      <c r="C50" s="583"/>
      <c r="D50" s="583"/>
      <c r="E50" s="628"/>
      <c r="F50" s="615">
        <v>34079.68</v>
      </c>
    </row>
    <row r="51" spans="1:7" ht="13.5" thickBot="1">
      <c r="A51" s="630" t="s">
        <v>1967</v>
      </c>
      <c r="B51" s="586"/>
      <c r="C51" s="587"/>
      <c r="D51" s="583"/>
      <c r="E51" s="589"/>
      <c r="F51" s="616">
        <v>1551052.2300000007</v>
      </c>
    </row>
    <row r="52" spans="1:7" ht="13.5" thickTop="1">
      <c r="A52" s="590"/>
      <c r="B52" s="591"/>
      <c r="C52" s="591"/>
      <c r="D52" s="591"/>
      <c r="E52" s="592"/>
      <c r="G52" s="612"/>
    </row>
    <row r="53" spans="1:7">
      <c r="A53" s="590"/>
      <c r="B53" s="591"/>
      <c r="C53" s="591"/>
      <c r="D53" s="591"/>
      <c r="E53" s="592"/>
    </row>
    <row r="54" spans="1:7" s="533" customFormat="1">
      <c r="A54" s="590"/>
      <c r="B54" s="591"/>
      <c r="C54" s="591"/>
      <c r="D54" s="591"/>
      <c r="E54" s="592"/>
      <c r="F54" s="613"/>
    </row>
    <row r="55" spans="1:7" s="533" customFormat="1">
      <c r="A55" s="590"/>
      <c r="B55" s="591"/>
      <c r="C55" s="591"/>
      <c r="D55" s="591"/>
      <c r="E55" s="592"/>
      <c r="F55" s="613"/>
    </row>
    <row r="56" spans="1:7" s="533" customFormat="1">
      <c r="A56" s="590"/>
      <c r="B56" s="591"/>
      <c r="C56" s="591"/>
      <c r="D56" s="591"/>
      <c r="E56" s="592"/>
      <c r="F56" s="613"/>
    </row>
    <row r="57" spans="1:7" s="533" customFormat="1" ht="13.5" thickBot="1">
      <c r="A57" s="610"/>
      <c r="B57" s="611"/>
      <c r="C57" s="611"/>
      <c r="E57" s="611"/>
      <c r="F57" s="617"/>
      <c r="G57" s="597"/>
    </row>
    <row r="58" spans="1:7" ht="15">
      <c r="A58" s="569" t="s">
        <v>1947</v>
      </c>
      <c r="B58" s="569"/>
      <c r="C58" s="570"/>
      <c r="E58" s="571" t="s">
        <v>1969</v>
      </c>
    </row>
    <row r="59" spans="1:7" ht="15">
      <c r="A59" s="569" t="s">
        <v>1948</v>
      </c>
      <c r="B59" s="569"/>
      <c r="C59" s="570"/>
      <c r="E59" s="571" t="s">
        <v>1970</v>
      </c>
    </row>
    <row r="60" spans="1:7" ht="14.25">
      <c r="A60" s="566"/>
      <c r="B60" s="566"/>
      <c r="C60" s="567"/>
      <c r="D60" s="568"/>
      <c r="E60" s="568"/>
      <c r="F60" s="568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734</v>
      </c>
      <c r="B1" s="77">
        <v>3205.67</v>
      </c>
      <c r="D1" s="296" t="s">
        <v>734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735</v>
      </c>
      <c r="C3"/>
      <c r="D3" s="300" t="s">
        <v>2</v>
      </c>
      <c r="E3" s="297" t="s">
        <v>1828</v>
      </c>
      <c r="F3" s="288"/>
      <c r="G3" s="292"/>
    </row>
    <row r="4" spans="1:7" s="1" customFormat="1" ht="9.9499999999999993" customHeight="1">
      <c r="A4" s="1" t="s">
        <v>736</v>
      </c>
      <c r="B4" s="77"/>
      <c r="C4"/>
      <c r="D4" s="301" t="s">
        <v>736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737</v>
      </c>
      <c r="B6" s="77"/>
      <c r="C6"/>
      <c r="D6" s="301" t="s">
        <v>737</v>
      </c>
      <c r="E6" s="302"/>
      <c r="F6" s="291"/>
      <c r="G6" s="292"/>
    </row>
    <row r="7" spans="1:7" s="1" customFormat="1" ht="9.9499999999999993" customHeight="1">
      <c r="A7" s="1" t="s">
        <v>738</v>
      </c>
      <c r="B7" s="315">
        <v>535.20000000000005</v>
      </c>
      <c r="C7"/>
      <c r="D7" s="303" t="s">
        <v>738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739</v>
      </c>
      <c r="B8" s="315">
        <v>1980867.4</v>
      </c>
      <c r="C8"/>
      <c r="D8" s="303" t="s">
        <v>739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740</v>
      </c>
      <c r="B9" s="315">
        <v>205948.18</v>
      </c>
      <c r="C9"/>
      <c r="D9" s="303" t="s">
        <v>740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741</v>
      </c>
      <c r="B10" s="315">
        <v>0.62</v>
      </c>
      <c r="C10"/>
      <c r="D10" s="303" t="s">
        <v>741</v>
      </c>
      <c r="E10" s="304">
        <v>0.62</v>
      </c>
      <c r="F10" s="291"/>
      <c r="G10" s="294"/>
    </row>
    <row r="11" spans="1:7" s="1" customFormat="1" ht="9.9499999999999993" customHeight="1">
      <c r="A11" s="1" t="s">
        <v>742</v>
      </c>
      <c r="B11" s="315">
        <v>243983.03</v>
      </c>
      <c r="C11"/>
      <c r="D11" s="303" t="s">
        <v>742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743</v>
      </c>
      <c r="B12" s="315">
        <v>729284.78</v>
      </c>
      <c r="C12"/>
      <c r="D12" s="303" t="s">
        <v>743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744</v>
      </c>
      <c r="B13" s="315">
        <v>1443133.26</v>
      </c>
      <c r="C13"/>
      <c r="D13" s="303" t="s">
        <v>744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745</v>
      </c>
      <c r="B14" s="315">
        <v>283970.28000000003</v>
      </c>
      <c r="C14"/>
      <c r="D14" s="303" t="s">
        <v>745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746</v>
      </c>
      <c r="B15" s="315">
        <v>2534552.15</v>
      </c>
      <c r="C15"/>
      <c r="D15" s="303" t="s">
        <v>746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747</v>
      </c>
      <c r="B16" s="315">
        <v>94428.54</v>
      </c>
      <c r="C16"/>
      <c r="D16" s="303" t="s">
        <v>747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748</v>
      </c>
      <c r="B17" s="315">
        <v>270378.03999999998</v>
      </c>
      <c r="C17"/>
      <c r="D17" s="303" t="s">
        <v>748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749</v>
      </c>
      <c r="B18" s="315">
        <v>374700.27</v>
      </c>
      <c r="C18"/>
      <c r="D18" s="305" t="s">
        <v>749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1383</v>
      </c>
      <c r="B19" s="315">
        <v>77947.28</v>
      </c>
      <c r="C19"/>
      <c r="D19" s="306" t="s">
        <v>1383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1829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750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751</v>
      </c>
      <c r="B22" s="315">
        <v>277111.28999999998</v>
      </c>
      <c r="C22"/>
      <c r="D22" s="301" t="s">
        <v>750</v>
      </c>
      <c r="E22" s="304"/>
      <c r="F22" s="291"/>
      <c r="G22" s="294"/>
    </row>
    <row r="23" spans="1:7" s="1" customFormat="1" ht="9.9499999999999993" customHeight="1">
      <c r="A23" s="1" t="s">
        <v>752</v>
      </c>
      <c r="B23" s="315">
        <v>1802589.31</v>
      </c>
      <c r="C23"/>
      <c r="D23" s="303" t="s">
        <v>751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753</v>
      </c>
      <c r="B24" s="315">
        <v>584904.56999999995</v>
      </c>
      <c r="C24"/>
      <c r="D24" s="303" t="s">
        <v>752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754</v>
      </c>
      <c r="B25" s="315">
        <v>2928074.26</v>
      </c>
      <c r="C25"/>
      <c r="D25" s="303" t="s">
        <v>1830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755</v>
      </c>
      <c r="B26" s="77">
        <v>0</v>
      </c>
      <c r="C26"/>
      <c r="D26" s="303" t="s">
        <v>754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756</v>
      </c>
      <c r="B27" s="77"/>
      <c r="C27"/>
      <c r="D27" s="303" t="s">
        <v>755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756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757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758</v>
      </c>
      <c r="B30" s="315">
        <v>26756.55</v>
      </c>
      <c r="C30"/>
      <c r="D30" s="301" t="s">
        <v>757</v>
      </c>
      <c r="E30" s="304"/>
      <c r="F30" s="291"/>
      <c r="G30" s="281"/>
    </row>
    <row r="31" spans="1:7" s="1" customFormat="1" ht="9.9499999999999993" customHeight="1">
      <c r="A31" s="1" t="s">
        <v>759</v>
      </c>
      <c r="B31" s="315">
        <v>208.14</v>
      </c>
      <c r="C31"/>
      <c r="D31" s="303" t="s">
        <v>758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760</v>
      </c>
      <c r="B32" s="315">
        <v>375962.04</v>
      </c>
      <c r="C32"/>
      <c r="D32" s="303" t="s">
        <v>759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761</v>
      </c>
      <c r="B33" s="315">
        <v>63113.87</v>
      </c>
      <c r="C33"/>
      <c r="D33" s="303" t="s">
        <v>760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762</v>
      </c>
      <c r="B34" s="315">
        <v>-168399.71</v>
      </c>
      <c r="C34"/>
      <c r="D34" s="303" t="s">
        <v>761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552</v>
      </c>
      <c r="B35" s="315">
        <v>86259.45</v>
      </c>
      <c r="C35"/>
      <c r="D35" s="303" t="s">
        <v>762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1260</v>
      </c>
      <c r="B36" s="315">
        <v>1964590.38</v>
      </c>
      <c r="C36"/>
      <c r="D36" s="303" t="s">
        <v>552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763</v>
      </c>
      <c r="B37" s="77">
        <v>0</v>
      </c>
      <c r="C37"/>
      <c r="D37" s="303" t="s">
        <v>1260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763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764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55</v>
      </c>
      <c r="B41" s="315">
        <v>59266039.310000002</v>
      </c>
      <c r="C41"/>
      <c r="D41" s="301" t="s">
        <v>764</v>
      </c>
      <c r="E41" s="304"/>
      <c r="F41" s="291"/>
      <c r="G41" s="281"/>
    </row>
    <row r="42" spans="1:7" s="1" customFormat="1" ht="9.9499999999999993" customHeight="1">
      <c r="A42" s="1" t="s">
        <v>56</v>
      </c>
      <c r="B42" s="315">
        <v>14979525</v>
      </c>
      <c r="C42"/>
      <c r="D42" s="303" t="s">
        <v>55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765</v>
      </c>
      <c r="B43" s="315">
        <v>-2738616.44</v>
      </c>
      <c r="C43"/>
      <c r="D43" s="303" t="s">
        <v>56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763</v>
      </c>
      <c r="B44" s="77"/>
      <c r="C44"/>
      <c r="D44" s="303" t="s">
        <v>765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763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766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767</v>
      </c>
      <c r="B47" s="315">
        <v>465591.27999999985</v>
      </c>
      <c r="C47"/>
      <c r="D47" s="301" t="s">
        <v>766</v>
      </c>
      <c r="E47" s="304"/>
      <c r="F47" s="291"/>
      <c r="G47" s="281"/>
    </row>
    <row r="48" spans="1:7" s="1" customFormat="1" ht="9.9499999999999993" customHeight="1">
      <c r="A48" s="1" t="s">
        <v>768</v>
      </c>
      <c r="B48" s="315">
        <v>67420.26999999999</v>
      </c>
      <c r="C48"/>
      <c r="D48" s="303" t="s">
        <v>767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769</v>
      </c>
      <c r="B49" s="315">
        <v>31745.94</v>
      </c>
      <c r="C49"/>
      <c r="D49" s="307" t="s">
        <v>768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770</v>
      </c>
      <c r="B50" s="77"/>
      <c r="C50"/>
      <c r="D50" s="307" t="s">
        <v>769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770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771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772</v>
      </c>
      <c r="B53" s="315">
        <v>17340.53</v>
      </c>
      <c r="C53"/>
      <c r="D53" s="301" t="s">
        <v>771</v>
      </c>
      <c r="E53" s="304"/>
      <c r="F53" s="291"/>
      <c r="G53" s="281"/>
    </row>
    <row r="54" spans="1:7" s="1" customFormat="1" ht="9.9499999999999993" customHeight="1">
      <c r="A54" s="1" t="s">
        <v>773</v>
      </c>
      <c r="B54" s="77"/>
      <c r="C54"/>
      <c r="D54" s="303" t="s">
        <v>772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773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774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775</v>
      </c>
      <c r="B58" s="315">
        <v>-170894.72</v>
      </c>
      <c r="C58"/>
      <c r="D58" s="301" t="s">
        <v>774</v>
      </c>
      <c r="E58" s="304"/>
      <c r="F58" s="291"/>
      <c r="G58" s="295"/>
    </row>
    <row r="59" spans="1:7" s="1" customFormat="1" ht="9.9499999999999993" customHeight="1">
      <c r="A59" s="1" t="s">
        <v>776</v>
      </c>
      <c r="B59" s="315">
        <v>-26254.42</v>
      </c>
      <c r="C59"/>
      <c r="D59" s="303" t="s">
        <v>775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777</v>
      </c>
      <c r="B60" s="315">
        <v>-23924.91</v>
      </c>
      <c r="C60"/>
      <c r="D60" s="303" t="s">
        <v>776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778</v>
      </c>
      <c r="B61" s="77"/>
      <c r="C61"/>
      <c r="D61" s="303" t="s">
        <v>777</v>
      </c>
      <c r="E61" s="304">
        <v>-23924.91</v>
      </c>
      <c r="F61" s="291"/>
      <c r="G61" s="295"/>
    </row>
    <row r="62" spans="1:7" s="1" customFormat="1" ht="9.9499999999999993" customHeight="1">
      <c r="A62" s="1" t="s">
        <v>770</v>
      </c>
      <c r="B62" s="77"/>
      <c r="C62"/>
      <c r="D62" s="301" t="s">
        <v>778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770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779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780</v>
      </c>
      <c r="B66" s="315">
        <v>81307.27</v>
      </c>
      <c r="C66"/>
      <c r="D66" s="303" t="s">
        <v>779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781</v>
      </c>
      <c r="B67" s="315">
        <v>23938.9</v>
      </c>
      <c r="C67"/>
      <c r="D67" s="303" t="s">
        <v>780</v>
      </c>
      <c r="E67" s="304">
        <v>81307.27</v>
      </c>
      <c r="F67" s="291"/>
      <c r="G67" s="289"/>
    </row>
    <row r="68" spans="1:7" s="1" customFormat="1" ht="9.9499999999999993" customHeight="1">
      <c r="A68" s="1" t="s">
        <v>782</v>
      </c>
      <c r="B68" s="315">
        <v>374641.08</v>
      </c>
      <c r="C68"/>
      <c r="D68" s="303" t="s">
        <v>781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783</v>
      </c>
      <c r="B69" s="315">
        <v>895476.14</v>
      </c>
      <c r="C69"/>
      <c r="D69" s="303" t="s">
        <v>782</v>
      </c>
      <c r="E69" s="304">
        <v>374641.08</v>
      </c>
      <c r="F69" s="291"/>
      <c r="G69" s="294"/>
    </row>
    <row r="70" spans="1:7" s="1" customFormat="1" ht="9.9499999999999993" customHeight="1">
      <c r="A70" s="1" t="s">
        <v>784</v>
      </c>
      <c r="B70" s="315">
        <v>0</v>
      </c>
      <c r="C70"/>
      <c r="D70" s="303" t="s">
        <v>783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785</v>
      </c>
      <c r="B71" s="315">
        <v>0</v>
      </c>
      <c r="C71"/>
      <c r="D71" s="303" t="s">
        <v>784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786</v>
      </c>
      <c r="B72" s="315">
        <v>7061.94</v>
      </c>
      <c r="C72"/>
      <c r="D72" s="303" t="s">
        <v>785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787</v>
      </c>
      <c r="B73" s="77"/>
      <c r="C73"/>
      <c r="D73" s="303" t="s">
        <v>786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787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788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789</v>
      </c>
      <c r="B78" s="315">
        <v>41371382.030000001</v>
      </c>
      <c r="C78"/>
      <c r="D78" s="301" t="s">
        <v>788</v>
      </c>
      <c r="E78" s="308"/>
      <c r="F78" s="293"/>
      <c r="G78" s="280"/>
    </row>
    <row r="79" spans="1:7" s="1" customFormat="1" ht="9.9499999999999993" customHeight="1">
      <c r="A79" s="1" t="s">
        <v>790</v>
      </c>
      <c r="B79" s="315">
        <v>543233.77</v>
      </c>
      <c r="C79"/>
      <c r="D79" s="303" t="s">
        <v>789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791</v>
      </c>
      <c r="B80" s="315">
        <v>13844792.439999999</v>
      </c>
      <c r="C80"/>
      <c r="D80" s="303" t="s">
        <v>790</v>
      </c>
      <c r="E80" s="304">
        <v>543233.77</v>
      </c>
      <c r="F80" s="293"/>
      <c r="G80" s="280"/>
    </row>
    <row r="81" spans="1:7" s="1" customFormat="1" ht="9.9499999999999993" customHeight="1">
      <c r="A81" s="1" t="s">
        <v>792</v>
      </c>
      <c r="B81" s="315">
        <v>19450.41</v>
      </c>
      <c r="C81"/>
      <c r="D81" s="303" t="s">
        <v>791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793</v>
      </c>
      <c r="B82" s="77"/>
      <c r="C82"/>
      <c r="D82" s="303" t="s">
        <v>792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793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794</v>
      </c>
      <c r="B84" s="77"/>
      <c r="C84"/>
      <c r="D84" s="301" t="s">
        <v>794</v>
      </c>
      <c r="E84" s="304"/>
      <c r="F84" s="291"/>
      <c r="G84" s="294"/>
    </row>
    <row r="85" spans="1:7" s="1" customFormat="1" ht="9.9499999999999993" customHeight="1">
      <c r="A85" s="1" t="s">
        <v>795</v>
      </c>
      <c r="B85" s="315">
        <v>111580.93</v>
      </c>
      <c r="C85"/>
      <c r="D85" s="303" t="s">
        <v>795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49</v>
      </c>
      <c r="B86" s="315">
        <v>95078.22</v>
      </c>
      <c r="C86"/>
      <c r="D86" s="303" t="s">
        <v>1831</v>
      </c>
      <c r="E86" s="304">
        <v>95078.22</v>
      </c>
      <c r="F86" s="293"/>
      <c r="G86" s="281"/>
    </row>
    <row r="87" spans="1:7" s="1" customFormat="1" ht="9.9499999999999993" customHeight="1">
      <c r="A87" s="1" t="s">
        <v>796</v>
      </c>
      <c r="B87" s="315">
        <v>5834.71</v>
      </c>
      <c r="C87"/>
      <c r="D87" s="303" t="s">
        <v>796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797</v>
      </c>
      <c r="B88" s="315">
        <v>8288.8799999999992</v>
      </c>
      <c r="C88"/>
      <c r="D88" s="303" t="s">
        <v>797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798</v>
      </c>
      <c r="B89" s="315">
        <v>19086.11</v>
      </c>
      <c r="C89"/>
      <c r="D89" s="303" t="s">
        <v>798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799</v>
      </c>
      <c r="B90" s="315">
        <v>27517</v>
      </c>
      <c r="C90"/>
      <c r="D90" s="303" t="s">
        <v>799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800</v>
      </c>
      <c r="B91" s="315">
        <v>18937.98</v>
      </c>
      <c r="C91"/>
      <c r="D91" s="303" t="s">
        <v>800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801</v>
      </c>
      <c r="B92" s="315">
        <v>0</v>
      </c>
      <c r="C92"/>
      <c r="D92" s="303" t="s">
        <v>801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802</v>
      </c>
      <c r="B93" s="315">
        <v>0</v>
      </c>
      <c r="C93"/>
      <c r="D93" s="303" t="s">
        <v>1832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803</v>
      </c>
      <c r="B94" s="315">
        <v>0</v>
      </c>
      <c r="C94"/>
      <c r="D94" s="303" t="s">
        <v>803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1536</v>
      </c>
      <c r="B95" s="315">
        <v>166910.21</v>
      </c>
      <c r="C95"/>
      <c r="D95" s="303" t="s">
        <v>1536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1537</v>
      </c>
      <c r="B96" s="315">
        <v>86287.039999999994</v>
      </c>
      <c r="C96"/>
      <c r="D96" s="303" t="s">
        <v>1537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804</v>
      </c>
      <c r="B97" s="315">
        <v>-5087.8599999999997</v>
      </c>
      <c r="C97"/>
      <c r="D97" s="303" t="s">
        <v>804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1538</v>
      </c>
      <c r="B98" s="315">
        <v>-133102.44</v>
      </c>
      <c r="C98"/>
      <c r="D98" s="303" t="s">
        <v>1538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805</v>
      </c>
      <c r="B99" s="316">
        <v>0</v>
      </c>
      <c r="C99"/>
      <c r="D99" s="303" t="s">
        <v>1833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806</v>
      </c>
      <c r="B100" s="316">
        <v>0</v>
      </c>
      <c r="C100"/>
      <c r="D100" s="303" t="s">
        <v>805</v>
      </c>
      <c r="E100" s="304">
        <v>0</v>
      </c>
      <c r="F100" s="293"/>
      <c r="G100" s="281"/>
    </row>
    <row r="101" spans="1:7" s="1" customFormat="1" ht="9.9499999999999993" customHeight="1">
      <c r="A101" s="1" t="s">
        <v>807</v>
      </c>
      <c r="B101" s="316">
        <v>0</v>
      </c>
      <c r="C101"/>
      <c r="D101" s="303" t="s">
        <v>806</v>
      </c>
      <c r="E101" s="304">
        <v>0</v>
      </c>
      <c r="F101" s="293"/>
      <c r="G101" s="281"/>
    </row>
    <row r="102" spans="1:7" s="1" customFormat="1" ht="14.25" customHeight="1">
      <c r="A102" s="1" t="s">
        <v>1309</v>
      </c>
      <c r="B102" s="315">
        <v>13530.93</v>
      </c>
      <c r="C102"/>
      <c r="D102" s="303" t="s">
        <v>807</v>
      </c>
      <c r="E102" s="304">
        <v>0</v>
      </c>
      <c r="F102" s="293"/>
      <c r="G102" s="281"/>
    </row>
    <row r="103" spans="1:7" s="1" customFormat="1" ht="9.9499999999999993" customHeight="1">
      <c r="A103" s="1" t="s">
        <v>808</v>
      </c>
      <c r="B103" s="316">
        <v>0</v>
      </c>
      <c r="C103"/>
      <c r="D103" s="303" t="s">
        <v>1834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63</v>
      </c>
      <c r="B104" s="77" t="s">
        <v>1</v>
      </c>
      <c r="C104"/>
      <c r="D104" s="303" t="s">
        <v>808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63</v>
      </c>
      <c r="E105" s="304"/>
      <c r="F105" s="291"/>
      <c r="G105" s="281"/>
    </row>
    <row r="106" spans="1:7" s="1" customFormat="1" ht="9.9499999999999993" customHeight="1">
      <c r="A106" s="78" t="s">
        <v>809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1397</v>
      </c>
      <c r="B107" s="77">
        <v>0</v>
      </c>
      <c r="C107"/>
      <c r="D107" s="303" t="s">
        <v>809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810</v>
      </c>
      <c r="B108" s="77">
        <v>0</v>
      </c>
      <c r="C108"/>
      <c r="D108" s="303" t="s">
        <v>1397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1539</v>
      </c>
      <c r="B109" s="315">
        <v>9583749.6799999997</v>
      </c>
      <c r="C109"/>
      <c r="D109" s="303" t="s">
        <v>810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1540</v>
      </c>
      <c r="B110" s="315">
        <v>4814564.04</v>
      </c>
      <c r="C110"/>
      <c r="D110" s="303" t="s">
        <v>1539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811</v>
      </c>
      <c r="B111" s="77"/>
      <c r="C111"/>
      <c r="D111" s="303" t="s">
        <v>1540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811</v>
      </c>
      <c r="E112" s="304"/>
      <c r="F112" s="291"/>
      <c r="G112" s="295"/>
    </row>
    <row r="113" spans="1:7" s="1" customFormat="1" ht="9.9499999999999993" customHeight="1">
      <c r="A113" s="1" t="s">
        <v>812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813</v>
      </c>
      <c r="B114" s="315">
        <v>40812.22</v>
      </c>
      <c r="C114"/>
      <c r="D114" s="301" t="s">
        <v>812</v>
      </c>
      <c r="E114" s="304"/>
      <c r="F114" s="291"/>
      <c r="G114" s="294"/>
    </row>
    <row r="115" spans="1:7" s="1" customFormat="1" ht="9.9499999999999993" customHeight="1">
      <c r="A115" s="1" t="s">
        <v>814</v>
      </c>
      <c r="B115" s="315">
        <v>10906.96</v>
      </c>
      <c r="C115"/>
      <c r="D115" s="303" t="s">
        <v>813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815</v>
      </c>
      <c r="B116" s="315">
        <v>10593.13</v>
      </c>
      <c r="C116"/>
      <c r="D116" s="303" t="s">
        <v>814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64</v>
      </c>
      <c r="B117" s="77"/>
      <c r="C117"/>
      <c r="D117" s="303" t="s">
        <v>815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64</v>
      </c>
      <c r="E118" s="304"/>
      <c r="F118" s="291"/>
      <c r="G118" s="281"/>
    </row>
    <row r="119" spans="1:7" s="1" customFormat="1" ht="9.9499999999999993" customHeight="1">
      <c r="A119" s="1" t="s">
        <v>816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817</v>
      </c>
      <c r="B120" s="315">
        <v>20776.04</v>
      </c>
      <c r="C120"/>
      <c r="D120" s="301" t="s">
        <v>816</v>
      </c>
      <c r="E120" s="304"/>
      <c r="F120" s="291"/>
      <c r="G120" s="294"/>
    </row>
    <row r="121" spans="1:7" s="1" customFormat="1" ht="9.9499999999999993" customHeight="1">
      <c r="A121" s="1" t="s">
        <v>818</v>
      </c>
      <c r="B121" s="317">
        <v>0</v>
      </c>
      <c r="C121"/>
      <c r="D121" s="303" t="s">
        <v>817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819</v>
      </c>
      <c r="B122" s="318">
        <v>1.85</v>
      </c>
      <c r="C122"/>
      <c r="D122" s="303" t="s">
        <v>818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820</v>
      </c>
      <c r="B123" s="317">
        <v>0</v>
      </c>
      <c r="C123"/>
      <c r="D123" s="303" t="s">
        <v>819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820</v>
      </c>
      <c r="E124" s="304"/>
      <c r="F124" s="291"/>
      <c r="G124" s="294"/>
    </row>
    <row r="125" spans="1:7" s="1" customFormat="1" ht="9.9499999999999993" customHeight="1">
      <c r="A125" s="1" t="s">
        <v>821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822</v>
      </c>
      <c r="B126" s="315">
        <v>10554.17</v>
      </c>
      <c r="C126"/>
      <c r="D126" s="301" t="s">
        <v>821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822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823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823</v>
      </c>
      <c r="E130" s="304"/>
      <c r="F130" s="291"/>
      <c r="G130" s="294"/>
    </row>
    <row r="131" spans="1:7" s="1" customFormat="1" ht="9.9499999999999993" customHeight="1">
      <c r="A131" s="1" t="s">
        <v>824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825</v>
      </c>
      <c r="B132" s="77"/>
      <c r="C132"/>
      <c r="D132" s="301" t="s">
        <v>824</v>
      </c>
      <c r="E132" s="304"/>
      <c r="F132" s="291"/>
      <c r="G132" s="294"/>
    </row>
    <row r="133" spans="1:7" s="1" customFormat="1" ht="9.9499999999999993" customHeight="1">
      <c r="A133" s="1" t="s">
        <v>826</v>
      </c>
      <c r="B133" s="319">
        <v>16205941.41</v>
      </c>
      <c r="C133"/>
      <c r="D133" s="301" t="s">
        <v>825</v>
      </c>
      <c r="E133" s="304"/>
      <c r="F133" s="291"/>
      <c r="G133" s="281"/>
    </row>
    <row r="134" spans="1:7" s="1" customFormat="1" ht="9.9499999999999993" customHeight="1">
      <c r="A134" s="1" t="s">
        <v>819</v>
      </c>
      <c r="B134" s="319">
        <v>0</v>
      </c>
      <c r="C134"/>
      <c r="D134" s="303" t="s">
        <v>826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827</v>
      </c>
      <c r="B135" s="319">
        <v>12728606.189999999</v>
      </c>
      <c r="C135"/>
      <c r="D135" s="303" t="s">
        <v>819</v>
      </c>
      <c r="E135" s="310">
        <v>0</v>
      </c>
      <c r="F135" s="291"/>
      <c r="G135" s="294"/>
    </row>
    <row r="136" spans="1:7" s="1" customFormat="1" ht="9.9499999999999993" customHeight="1">
      <c r="A136" s="1" t="s">
        <v>828</v>
      </c>
      <c r="B136" s="315">
        <v>100976.96983871702</v>
      </c>
      <c r="C136"/>
      <c r="D136" s="303" t="s">
        <v>827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829</v>
      </c>
      <c r="B137" s="319">
        <v>-9934891.4669917114</v>
      </c>
      <c r="C137"/>
      <c r="D137" s="303" t="s">
        <v>828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830</v>
      </c>
      <c r="B138" s="319">
        <v>-133602.24419263494</v>
      </c>
      <c r="C138"/>
      <c r="D138" s="303" t="s">
        <v>829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831</v>
      </c>
      <c r="B139" s="319">
        <v>1345320.01</v>
      </c>
      <c r="C139"/>
      <c r="D139" s="303" t="s">
        <v>830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832</v>
      </c>
      <c r="B140" s="319">
        <v>162171.47</v>
      </c>
      <c r="C140"/>
      <c r="D140" s="303" t="s">
        <v>831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833</v>
      </c>
      <c r="B141" s="319">
        <v>-1142081.01</v>
      </c>
      <c r="C141"/>
      <c r="D141" s="303" t="s">
        <v>832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834</v>
      </c>
      <c r="B142" s="319">
        <v>-2814409.4</v>
      </c>
      <c r="C142"/>
      <c r="D142" s="303" t="s">
        <v>833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835</v>
      </c>
      <c r="B143" s="319">
        <v>678580.97</v>
      </c>
      <c r="C143"/>
      <c r="D143" s="303" t="s">
        <v>834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836</v>
      </c>
      <c r="B144" s="319">
        <v>168061.14</v>
      </c>
      <c r="C144"/>
      <c r="D144" s="303" t="s">
        <v>835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837</v>
      </c>
      <c r="B145" s="319">
        <v>166836.9</v>
      </c>
      <c r="C145"/>
      <c r="D145" s="303" t="s">
        <v>836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1261</v>
      </c>
      <c r="B146" s="319">
        <v>494662.56</v>
      </c>
      <c r="C146"/>
      <c r="D146" s="303" t="s">
        <v>837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1541</v>
      </c>
      <c r="B147" s="319">
        <v>432316.20999999967</v>
      </c>
      <c r="C147"/>
      <c r="D147" s="303" t="s">
        <v>1261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838</v>
      </c>
      <c r="B148" s="319">
        <v>-89197.67</v>
      </c>
      <c r="C148"/>
      <c r="D148" s="303" t="s">
        <v>1541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839</v>
      </c>
      <c r="B149" s="319">
        <v>423181.44999999937</v>
      </c>
      <c r="C149"/>
      <c r="D149" s="303" t="s">
        <v>838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839</v>
      </c>
      <c r="E150" s="310">
        <v>423181.44999999937</v>
      </c>
      <c r="F150" s="291" t="s">
        <v>1863</v>
      </c>
      <c r="G150" s="294"/>
    </row>
    <row r="151" spans="1:7" s="1" customFormat="1" ht="9.9499999999999993" customHeight="1">
      <c r="A151" s="1" t="s">
        <v>840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840</v>
      </c>
      <c r="E152" s="304"/>
      <c r="F152" s="291"/>
      <c r="G152" s="281"/>
    </row>
    <row r="153" spans="1:7" s="1" customFormat="1" ht="9.9499999999999993" customHeight="1">
      <c r="A153" s="1" t="s">
        <v>841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841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842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843</v>
      </c>
      <c r="B160" s="317"/>
    </row>
    <row r="161" spans="1:7" s="2" customFormat="1" ht="9.9499999999999993" customHeight="1">
      <c r="A161" s="1" t="s">
        <v>230</v>
      </c>
      <c r="B161" s="326">
        <v>1629540.88</v>
      </c>
      <c r="C161"/>
      <c r="D161" s="320" t="s">
        <v>230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844</v>
      </c>
      <c r="B162" s="326">
        <v>583754.31000000006</v>
      </c>
      <c r="C162"/>
      <c r="D162" s="320" t="s">
        <v>844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845</v>
      </c>
      <c r="B163" s="326">
        <v>7272.3</v>
      </c>
      <c r="C163"/>
      <c r="D163" s="320" t="s">
        <v>845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846</v>
      </c>
      <c r="B164" s="326">
        <v>0</v>
      </c>
      <c r="C164"/>
      <c r="D164" s="320" t="s">
        <v>846</v>
      </c>
      <c r="E164" s="311">
        <v>0</v>
      </c>
      <c r="F164" s="288"/>
      <c r="G164" s="292"/>
    </row>
    <row r="165" spans="1:7" s="2" customFormat="1" ht="9.9499999999999993" customHeight="1">
      <c r="A165" s="1" t="s">
        <v>847</v>
      </c>
      <c r="B165" s="326">
        <v>66104.44</v>
      </c>
      <c r="C165"/>
      <c r="D165" s="320" t="s">
        <v>847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848</v>
      </c>
      <c r="B166" s="326">
        <v>15225.800000000001</v>
      </c>
      <c r="C166"/>
      <c r="D166" s="320" t="s">
        <v>848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849</v>
      </c>
      <c r="B167" s="326">
        <v>0</v>
      </c>
      <c r="C167"/>
      <c r="D167" s="320" t="s">
        <v>849</v>
      </c>
      <c r="E167" s="311">
        <v>0</v>
      </c>
      <c r="F167" s="288"/>
      <c r="G167" s="292"/>
    </row>
    <row r="168" spans="1:7" s="2" customFormat="1" ht="9.9499999999999993" customHeight="1">
      <c r="A168" s="1" t="s">
        <v>850</v>
      </c>
      <c r="B168" s="326">
        <v>9660.02</v>
      </c>
      <c r="C168"/>
      <c r="D168" s="320" t="s">
        <v>850</v>
      </c>
      <c r="E168" s="311">
        <v>9660.02</v>
      </c>
      <c r="F168" s="288"/>
      <c r="G168" s="292"/>
    </row>
    <row r="169" spans="1:7" ht="9.9499999999999993" customHeight="1">
      <c r="A169" s="1" t="s">
        <v>851</v>
      </c>
      <c r="B169" s="326">
        <v>-239691.72999999998</v>
      </c>
      <c r="D169" s="320" t="s">
        <v>851</v>
      </c>
      <c r="E169" s="311">
        <v>-239691.72999999998</v>
      </c>
    </row>
    <row r="170" spans="1:7" ht="9.9499999999999993" customHeight="1">
      <c r="A170" s="1" t="s">
        <v>852</v>
      </c>
      <c r="B170" s="326">
        <v>-230082.02000000002</v>
      </c>
      <c r="D170" s="320" t="s">
        <v>852</v>
      </c>
      <c r="E170" s="311">
        <v>-230082.02000000002</v>
      </c>
    </row>
    <row r="171" spans="1:7" ht="9.9499999999999993" customHeight="1">
      <c r="A171" s="1" t="s">
        <v>853</v>
      </c>
      <c r="B171" s="326">
        <v>-707740.35</v>
      </c>
      <c r="D171" s="320" t="s">
        <v>853</v>
      </c>
      <c r="E171" s="311">
        <v>-707740.35</v>
      </c>
    </row>
    <row r="172" spans="1:7" ht="9.9499999999999993" customHeight="1">
      <c r="A172" s="1" t="s">
        <v>854</v>
      </c>
      <c r="B172" s="326">
        <v>-1393.57</v>
      </c>
      <c r="D172" s="320" t="s">
        <v>854</v>
      </c>
      <c r="E172" s="311">
        <v>-1393.57</v>
      </c>
    </row>
    <row r="173" spans="1:7" ht="9.9499999999999993" customHeight="1">
      <c r="A173" s="1" t="s">
        <v>855</v>
      </c>
      <c r="B173" s="326">
        <v>0</v>
      </c>
      <c r="D173" s="320" t="s">
        <v>855</v>
      </c>
      <c r="E173" s="311">
        <v>0</v>
      </c>
    </row>
    <row r="174" spans="1:7" ht="9.9499999999999993" customHeight="1">
      <c r="A174" s="1" t="s">
        <v>856</v>
      </c>
      <c r="B174" s="326">
        <v>-9305.380000000001</v>
      </c>
      <c r="D174" s="320" t="s">
        <v>856</v>
      </c>
      <c r="E174" s="311">
        <v>-9305.380000000001</v>
      </c>
    </row>
    <row r="175" spans="1:7" ht="9.9499999999999993" customHeight="1">
      <c r="A175" s="1" t="s">
        <v>857</v>
      </c>
      <c r="B175" s="326">
        <v>-17403.09</v>
      </c>
      <c r="D175" s="320" t="s">
        <v>857</v>
      </c>
      <c r="E175" s="311">
        <v>-17403.09</v>
      </c>
    </row>
    <row r="176" spans="1:7" ht="9.9499999999999993" customHeight="1">
      <c r="A176" s="1" t="s">
        <v>858</v>
      </c>
      <c r="B176" s="326">
        <v>-56825.229999999996</v>
      </c>
      <c r="D176" s="320" t="s">
        <v>858</v>
      </c>
      <c r="E176" s="311">
        <v>-56825.229999999996</v>
      </c>
    </row>
    <row r="177" spans="1:7" ht="9.9499999999999993" customHeight="1">
      <c r="A177" s="1" t="s">
        <v>859</v>
      </c>
      <c r="B177" s="327">
        <v>-12977.630000000001</v>
      </c>
      <c r="D177" s="320" t="s">
        <v>859</v>
      </c>
      <c r="E177" s="311">
        <v>-12977.630000000001</v>
      </c>
    </row>
    <row r="178" spans="1:7" s="2" customFormat="1" ht="9.9499999999999993" customHeight="1">
      <c r="A178" s="1" t="s">
        <v>860</v>
      </c>
      <c r="B178" s="317">
        <v>1036138.7499999994</v>
      </c>
      <c r="C178"/>
      <c r="D178" s="321" t="s">
        <v>860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861</v>
      </c>
      <c r="B180" s="326">
        <v>82701.11</v>
      </c>
      <c r="C180"/>
      <c r="D180" s="320" t="s">
        <v>861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859</v>
      </c>
      <c r="B181" s="326">
        <v>798.46</v>
      </c>
      <c r="C181"/>
      <c r="D181" s="320" t="s">
        <v>859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255</v>
      </c>
      <c r="B182" s="326">
        <v>189062.25999999998</v>
      </c>
      <c r="C182"/>
      <c r="D182" s="320" t="s">
        <v>1835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862</v>
      </c>
      <c r="B183" s="326">
        <v>1600.1599999999999</v>
      </c>
      <c r="C183"/>
      <c r="D183" s="320" t="s">
        <v>862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863</v>
      </c>
      <c r="B184" s="326">
        <v>0</v>
      </c>
      <c r="C184"/>
      <c r="D184" s="320" t="s">
        <v>863</v>
      </c>
      <c r="E184" s="311">
        <v>0</v>
      </c>
      <c r="F184" s="288"/>
      <c r="G184" s="292"/>
    </row>
    <row r="185" spans="1:7" s="2" customFormat="1" ht="9.9499999999999993" customHeight="1">
      <c r="A185" s="1" t="s">
        <v>864</v>
      </c>
      <c r="B185" s="328">
        <v>8875.15</v>
      </c>
      <c r="C185"/>
      <c r="D185" s="320" t="s">
        <v>864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865</v>
      </c>
      <c r="B186" s="317">
        <v>0</v>
      </c>
      <c r="C186"/>
      <c r="D186" s="320" t="s">
        <v>865</v>
      </c>
      <c r="E186" s="311">
        <v>0</v>
      </c>
      <c r="F186" s="288"/>
      <c r="G186" s="292"/>
    </row>
    <row r="187" spans="1:7" s="2" customFormat="1" ht="9.9499999999999993" customHeight="1">
      <c r="A187" s="1" t="s">
        <v>866</v>
      </c>
      <c r="B187" s="317">
        <f>SUM(B180:B186)</f>
        <v>283037.13999999996</v>
      </c>
      <c r="C187"/>
      <c r="D187" s="321" t="s">
        <v>866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867</v>
      </c>
      <c r="B189" s="317">
        <f>+B187+B178</f>
        <v>1319175.8899999994</v>
      </c>
      <c r="D189" s="321" t="s">
        <v>867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868</v>
      </c>
      <c r="D191" s="321" t="s">
        <v>868</v>
      </c>
      <c r="E191" s="311"/>
    </row>
    <row r="192" spans="1:7" ht="9.9499999999999993" customHeight="1">
      <c r="A192" s="1" t="s">
        <v>869</v>
      </c>
      <c r="B192" s="328">
        <v>45951.32</v>
      </c>
      <c r="D192" s="320" t="s">
        <v>869</v>
      </c>
      <c r="E192" s="311">
        <v>45951.32</v>
      </c>
    </row>
    <row r="193" spans="1:5" ht="9.9499999999999993" customHeight="1">
      <c r="A193" s="1" t="s">
        <v>870</v>
      </c>
      <c r="B193" s="328">
        <v>129499.84999999999</v>
      </c>
      <c r="D193" s="320" t="s">
        <v>870</v>
      </c>
      <c r="E193" s="311">
        <v>129499.84999999999</v>
      </c>
    </row>
    <row r="194" spans="1:5" ht="9.9499999999999993" customHeight="1">
      <c r="A194" s="1" t="s">
        <v>871</v>
      </c>
      <c r="B194" s="328">
        <v>0</v>
      </c>
      <c r="D194" s="320" t="s">
        <v>871</v>
      </c>
      <c r="E194" s="311">
        <v>0</v>
      </c>
    </row>
    <row r="195" spans="1:5" ht="9.9499999999999993" customHeight="1">
      <c r="A195" s="1" t="s">
        <v>872</v>
      </c>
      <c r="B195" s="328">
        <v>2128.61</v>
      </c>
      <c r="D195" s="320" t="s">
        <v>872</v>
      </c>
      <c r="E195" s="311">
        <v>2128.61</v>
      </c>
    </row>
    <row r="196" spans="1:5" ht="9.9499999999999993" customHeight="1">
      <c r="A196" s="1" t="s">
        <v>814</v>
      </c>
      <c r="B196" s="328">
        <v>11236.23</v>
      </c>
      <c r="D196" s="320" t="s">
        <v>814</v>
      </c>
      <c r="E196" s="311">
        <v>11236.23</v>
      </c>
    </row>
    <row r="197" spans="1:5" ht="9.9499999999999993" customHeight="1">
      <c r="A197" s="1" t="s">
        <v>873</v>
      </c>
      <c r="B197" s="328">
        <v>328.74</v>
      </c>
      <c r="D197" s="320" t="s">
        <v>873</v>
      </c>
      <c r="E197" s="311">
        <v>328.74</v>
      </c>
    </row>
    <row r="198" spans="1:5" ht="9.9499999999999993" customHeight="1">
      <c r="A198" s="1" t="s">
        <v>815</v>
      </c>
      <c r="B198" s="328">
        <v>11236.23</v>
      </c>
      <c r="D198" s="320" t="s">
        <v>815</v>
      </c>
      <c r="E198" s="311">
        <v>11236.23</v>
      </c>
    </row>
    <row r="199" spans="1:5" ht="9.9499999999999993" customHeight="1">
      <c r="A199" s="1" t="s">
        <v>289</v>
      </c>
      <c r="B199" s="328">
        <v>7964.8099999999995</v>
      </c>
      <c r="D199" s="320" t="s">
        <v>289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712</v>
      </c>
      <c r="B201" s="328">
        <v>418.53</v>
      </c>
      <c r="D201" s="320" t="s">
        <v>712</v>
      </c>
      <c r="E201" s="311">
        <v>418.53</v>
      </c>
    </row>
    <row r="202" spans="1:5" ht="9.9499999999999993" customHeight="1">
      <c r="A202" s="1" t="s">
        <v>874</v>
      </c>
      <c r="B202" s="328">
        <v>6622.07</v>
      </c>
      <c r="D202" s="320" t="s">
        <v>874</v>
      </c>
      <c r="E202" s="311">
        <v>6622.07</v>
      </c>
    </row>
    <row r="203" spans="1:5" ht="9.9499999999999993" customHeight="1">
      <c r="A203" s="1" t="s">
        <v>875</v>
      </c>
      <c r="B203" s="328">
        <v>1281.71</v>
      </c>
      <c r="D203" s="320" t="s">
        <v>875</v>
      </c>
      <c r="E203" s="311">
        <v>1281.71</v>
      </c>
    </row>
    <row r="204" spans="1:5" ht="9.9499999999999993" customHeight="1">
      <c r="A204" s="1" t="s">
        <v>876</v>
      </c>
      <c r="B204" s="328">
        <v>2181.4499999999998</v>
      </c>
      <c r="D204" s="320" t="s">
        <v>876</v>
      </c>
      <c r="E204" s="311">
        <v>2181.4499999999998</v>
      </c>
    </row>
    <row r="205" spans="1:5" ht="9.9499999999999993" customHeight="1">
      <c r="A205" s="1" t="s">
        <v>877</v>
      </c>
      <c r="B205" s="328">
        <v>0</v>
      </c>
      <c r="D205" s="320" t="s">
        <v>877</v>
      </c>
      <c r="E205" s="311">
        <v>0</v>
      </c>
    </row>
    <row r="206" spans="1:5" ht="9.9499999999999993" customHeight="1">
      <c r="A206" s="1" t="s">
        <v>878</v>
      </c>
      <c r="B206" s="328">
        <v>412.03999999999996</v>
      </c>
      <c r="D206" s="320" t="s">
        <v>878</v>
      </c>
      <c r="E206" s="311">
        <v>412.03999999999996</v>
      </c>
    </row>
    <row r="207" spans="1:5" ht="9.9499999999999993" customHeight="1">
      <c r="A207" s="1" t="s">
        <v>879</v>
      </c>
      <c r="B207" s="328">
        <v>3792.4700000000003</v>
      </c>
      <c r="C207" t="s">
        <v>1384</v>
      </c>
      <c r="D207" s="320" t="s">
        <v>879</v>
      </c>
      <c r="E207" s="311">
        <v>3792.4700000000003</v>
      </c>
    </row>
    <row r="208" spans="1:5" ht="9.9499999999999993" customHeight="1">
      <c r="A208" s="1" t="s">
        <v>880</v>
      </c>
      <c r="B208" s="328">
        <v>25585.759999999998</v>
      </c>
      <c r="D208" s="320" t="s">
        <v>880</v>
      </c>
      <c r="E208" s="311">
        <v>25585.759999999998</v>
      </c>
    </row>
    <row r="209" spans="1:5" ht="9.9499999999999993" customHeight="1">
      <c r="A209" s="1" t="s">
        <v>881</v>
      </c>
      <c r="B209" s="328">
        <v>0</v>
      </c>
      <c r="D209" s="320" t="s">
        <v>881</v>
      </c>
      <c r="E209" s="311">
        <v>0</v>
      </c>
    </row>
    <row r="210" spans="1:5" ht="9.9499999999999993" customHeight="1">
      <c r="A210" s="1" t="s">
        <v>882</v>
      </c>
      <c r="B210" s="328">
        <v>0</v>
      </c>
      <c r="D210" s="320" t="s">
        <v>882</v>
      </c>
      <c r="E210" s="311">
        <v>0</v>
      </c>
    </row>
    <row r="211" spans="1:5" ht="9.9499999999999993" customHeight="1">
      <c r="A211" s="1" t="s">
        <v>883</v>
      </c>
      <c r="B211" s="328">
        <v>1597.5700000000002</v>
      </c>
      <c r="C211" t="s">
        <v>1384</v>
      </c>
      <c r="D211" s="320" t="s">
        <v>883</v>
      </c>
      <c r="E211" s="311">
        <v>1597.5700000000002</v>
      </c>
    </row>
    <row r="212" spans="1:5" ht="9.9499999999999993" customHeight="1">
      <c r="A212" s="1" t="s">
        <v>884</v>
      </c>
      <c r="B212" s="328">
        <v>3367.67</v>
      </c>
      <c r="D212" s="320" t="s">
        <v>884</v>
      </c>
      <c r="E212" s="311">
        <v>3367.67</v>
      </c>
    </row>
    <row r="213" spans="1:5" ht="9.9499999999999993" customHeight="1">
      <c r="A213" s="1" t="s">
        <v>885</v>
      </c>
      <c r="B213" s="328">
        <v>11353.779999999999</v>
      </c>
      <c r="D213" s="320" t="s">
        <v>885</v>
      </c>
      <c r="E213" s="311">
        <v>11353.779999999999</v>
      </c>
    </row>
    <row r="214" spans="1:5" ht="9.9499999999999993" customHeight="1">
      <c r="A214" s="1" t="s">
        <v>886</v>
      </c>
      <c r="B214" s="328">
        <v>1122.8699999999999</v>
      </c>
      <c r="D214" s="320" t="s">
        <v>886</v>
      </c>
      <c r="E214" s="311">
        <v>1122.8699999999999</v>
      </c>
    </row>
    <row r="215" spans="1:5" ht="9.9499999999999993" customHeight="1">
      <c r="A215" s="1" t="s">
        <v>887</v>
      </c>
      <c r="B215" s="77">
        <f>SUM(B191:B214)</f>
        <v>266081.71000000002</v>
      </c>
      <c r="D215" s="321" t="s">
        <v>887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888</v>
      </c>
      <c r="B217" s="328">
        <v>4466.08</v>
      </c>
      <c r="D217" s="320" t="s">
        <v>888</v>
      </c>
      <c r="E217" s="311">
        <v>4466.08</v>
      </c>
    </row>
    <row r="218" spans="1:5" ht="9.9499999999999993" customHeight="1">
      <c r="A218" s="1" t="s">
        <v>889</v>
      </c>
      <c r="B218" s="328">
        <v>36.770000000000003</v>
      </c>
      <c r="D218" s="320" t="s">
        <v>889</v>
      </c>
      <c r="E218" s="311">
        <v>36.770000000000003</v>
      </c>
    </row>
    <row r="219" spans="1:5" ht="9.9499999999999993" customHeight="1">
      <c r="A219" s="1" t="s">
        <v>890</v>
      </c>
      <c r="B219" s="328">
        <v>457</v>
      </c>
      <c r="D219" s="320" t="s">
        <v>890</v>
      </c>
      <c r="E219" s="311">
        <v>457</v>
      </c>
    </row>
    <row r="220" spans="1:5" ht="9.9499999999999993" customHeight="1">
      <c r="A220" s="1" t="s">
        <v>891</v>
      </c>
      <c r="B220" s="328">
        <v>1063.47</v>
      </c>
      <c r="D220" s="320" t="s">
        <v>891</v>
      </c>
      <c r="E220" s="311">
        <v>1063.47</v>
      </c>
    </row>
    <row r="221" spans="1:5" ht="9.9499999999999993" customHeight="1">
      <c r="A221" s="1" t="s">
        <v>892</v>
      </c>
      <c r="B221" s="328">
        <v>79.06</v>
      </c>
      <c r="D221" s="320" t="s">
        <v>892</v>
      </c>
      <c r="E221" s="311">
        <v>79.06</v>
      </c>
    </row>
    <row r="222" spans="1:5" ht="9.9499999999999993" customHeight="1">
      <c r="A222" s="1" t="s">
        <v>893</v>
      </c>
      <c r="B222" s="328">
        <v>150.33000000000001</v>
      </c>
      <c r="D222" s="320" t="s">
        <v>893</v>
      </c>
      <c r="E222" s="311">
        <v>150.33000000000001</v>
      </c>
    </row>
    <row r="223" spans="1:5" ht="9.9499999999999993" customHeight="1">
      <c r="A223" s="1" t="s">
        <v>894</v>
      </c>
      <c r="B223" s="77">
        <f>SUM(B217:B222)</f>
        <v>6252.7100000000009</v>
      </c>
      <c r="D223" s="321" t="s">
        <v>894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895</v>
      </c>
      <c r="B225" s="328">
        <v>6676.0599999999995</v>
      </c>
      <c r="D225" s="320" t="s">
        <v>895</v>
      </c>
      <c r="E225" s="311">
        <v>6676.0599999999995</v>
      </c>
    </row>
    <row r="226" spans="1:5" ht="9.9499999999999993" customHeight="1">
      <c r="A226" s="1" t="s">
        <v>896</v>
      </c>
      <c r="B226" s="328">
        <v>18811.419999999998</v>
      </c>
      <c r="D226" s="320" t="s">
        <v>896</v>
      </c>
      <c r="E226" s="311">
        <v>18811.419999999998</v>
      </c>
    </row>
    <row r="227" spans="1:5" ht="9.9499999999999993" customHeight="1">
      <c r="A227" s="1" t="s">
        <v>897</v>
      </c>
      <c r="B227" s="328">
        <v>13599.220000000001</v>
      </c>
      <c r="D227" s="320" t="s">
        <v>897</v>
      </c>
      <c r="E227" s="311">
        <v>13599.220000000001</v>
      </c>
    </row>
    <row r="228" spans="1:5" ht="9.9499999999999993" customHeight="1">
      <c r="A228" s="1" t="s">
        <v>898</v>
      </c>
      <c r="B228" s="328">
        <v>4934.6000000000004</v>
      </c>
      <c r="D228" s="320" t="s">
        <v>898</v>
      </c>
      <c r="E228" s="311">
        <v>4934.6000000000004</v>
      </c>
    </row>
    <row r="229" spans="1:5" ht="9.9499999999999993" customHeight="1">
      <c r="A229" s="1" t="s">
        <v>899</v>
      </c>
      <c r="B229" s="328">
        <v>671.59</v>
      </c>
      <c r="D229" s="320" t="s">
        <v>899</v>
      </c>
      <c r="E229" s="311">
        <v>671.59</v>
      </c>
    </row>
    <row r="230" spans="1:5" ht="9.9499999999999993" customHeight="1">
      <c r="A230" s="1" t="s">
        <v>900</v>
      </c>
      <c r="B230" s="328">
        <v>0</v>
      </c>
      <c r="D230" s="320" t="s">
        <v>900</v>
      </c>
      <c r="E230" s="311">
        <v>0</v>
      </c>
    </row>
    <row r="231" spans="1:5" ht="9.9499999999999993" customHeight="1">
      <c r="A231" s="1" t="s">
        <v>901</v>
      </c>
      <c r="B231" s="328">
        <v>13500.16</v>
      </c>
      <c r="D231" s="320" t="s">
        <v>901</v>
      </c>
      <c r="E231" s="311">
        <v>13500.16</v>
      </c>
    </row>
    <row r="232" spans="1:5" ht="9.9499999999999993" customHeight="1">
      <c r="A232" s="1" t="s">
        <v>902</v>
      </c>
      <c r="B232" s="328">
        <v>2279.1499999999996</v>
      </c>
      <c r="D232" s="321" t="s">
        <v>903</v>
      </c>
      <c r="E232" s="311">
        <v>58193.049999999988</v>
      </c>
    </row>
    <row r="233" spans="1:5" ht="9.9499999999999993" customHeight="1">
      <c r="A233" s="1" t="s">
        <v>903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904</v>
      </c>
      <c r="E234" s="311">
        <v>2219.06</v>
      </c>
    </row>
    <row r="235" spans="1:5" ht="9.9499999999999993" customHeight="1">
      <c r="A235" s="1" t="s">
        <v>904</v>
      </c>
      <c r="B235" s="328">
        <v>2219.06</v>
      </c>
      <c r="D235" s="320" t="s">
        <v>905</v>
      </c>
      <c r="E235" s="311">
        <v>152.78</v>
      </c>
    </row>
    <row r="236" spans="1:5" ht="9.9499999999999993" customHeight="1">
      <c r="A236" s="1" t="s">
        <v>905</v>
      </c>
      <c r="B236" s="328">
        <v>152.78</v>
      </c>
      <c r="D236" s="320" t="s">
        <v>906</v>
      </c>
      <c r="E236" s="311">
        <v>8797.35</v>
      </c>
    </row>
    <row r="237" spans="1:5" ht="9.9499999999999993" customHeight="1">
      <c r="A237" s="1" t="s">
        <v>906</v>
      </c>
      <c r="B237" s="328">
        <v>8797.35</v>
      </c>
      <c r="D237" s="320" t="s">
        <v>907</v>
      </c>
      <c r="E237" s="311">
        <v>24965.059999999998</v>
      </c>
    </row>
    <row r="238" spans="1:5" ht="9.9499999999999993" customHeight="1">
      <c r="A238" s="1" t="s">
        <v>1262</v>
      </c>
      <c r="B238" s="328">
        <v>1337.12</v>
      </c>
      <c r="D238" s="320" t="s">
        <v>1262</v>
      </c>
      <c r="E238" s="311">
        <v>1337.1200000000001</v>
      </c>
    </row>
    <row r="239" spans="1:5" ht="9.9499999999999993" customHeight="1">
      <c r="A239" s="1" t="s">
        <v>907</v>
      </c>
      <c r="B239" s="328">
        <v>24965.059999999998</v>
      </c>
      <c r="D239" s="321" t="s">
        <v>908</v>
      </c>
      <c r="E239" s="311">
        <v>37471.370000000003</v>
      </c>
    </row>
    <row r="240" spans="1:5" ht="9.9499999999999993" customHeight="1">
      <c r="A240" s="1" t="s">
        <v>908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909</v>
      </c>
      <c r="E241" s="311">
        <v>4585.78</v>
      </c>
    </row>
    <row r="242" spans="1:5" ht="9.9499999999999993" customHeight="1">
      <c r="A242" s="1" t="s">
        <v>909</v>
      </c>
      <c r="B242" s="328">
        <v>4585.78</v>
      </c>
      <c r="D242" s="320" t="s">
        <v>910</v>
      </c>
      <c r="E242" s="311">
        <v>15949.96</v>
      </c>
    </row>
    <row r="243" spans="1:5" ht="9.9499999999999993" customHeight="1">
      <c r="A243" s="1" t="s">
        <v>910</v>
      </c>
      <c r="B243" s="328">
        <v>15949.96</v>
      </c>
      <c r="D243" s="320" t="s">
        <v>911</v>
      </c>
      <c r="E243" s="311">
        <v>2623.82</v>
      </c>
    </row>
    <row r="244" spans="1:5" ht="9.9499999999999993" customHeight="1">
      <c r="A244" s="1" t="s">
        <v>911</v>
      </c>
      <c r="B244" s="328">
        <v>2623.82</v>
      </c>
      <c r="D244" s="320" t="s">
        <v>912</v>
      </c>
      <c r="E244" s="311">
        <v>8199.41</v>
      </c>
    </row>
    <row r="245" spans="1:5" ht="9.9499999999999993" customHeight="1">
      <c r="A245" s="1" t="s">
        <v>912</v>
      </c>
      <c r="B245" s="328">
        <v>8199.41</v>
      </c>
      <c r="D245" s="320" t="s">
        <v>913</v>
      </c>
      <c r="E245" s="311">
        <v>7616.34</v>
      </c>
    </row>
    <row r="246" spans="1:5" ht="9.9499999999999993" customHeight="1">
      <c r="A246" s="1" t="s">
        <v>913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914</v>
      </c>
      <c r="E248" s="311">
        <v>0</v>
      </c>
    </row>
    <row r="249" spans="1:5" ht="9.9499999999999993" customHeight="1">
      <c r="A249" s="1" t="s">
        <v>914</v>
      </c>
      <c r="B249" s="272">
        <v>0</v>
      </c>
      <c r="D249" s="320" t="s">
        <v>915</v>
      </c>
      <c r="E249" s="311">
        <v>3912.32</v>
      </c>
    </row>
    <row r="250" spans="1:5" ht="9.9499999999999993" customHeight="1">
      <c r="A250" s="1" t="s">
        <v>915</v>
      </c>
      <c r="B250" s="328">
        <v>3912.32</v>
      </c>
      <c r="D250" s="320" t="s">
        <v>916</v>
      </c>
      <c r="E250" s="311">
        <v>1920.0900000000001</v>
      </c>
    </row>
    <row r="251" spans="1:5" ht="9.9499999999999993" customHeight="1">
      <c r="A251" s="1" t="s">
        <v>916</v>
      </c>
      <c r="B251" s="328">
        <v>1920.0900000000001</v>
      </c>
      <c r="D251" s="320" t="s">
        <v>917</v>
      </c>
      <c r="E251" s="311">
        <v>24837.64</v>
      </c>
    </row>
    <row r="252" spans="1:5" ht="9.9499999999999993" customHeight="1">
      <c r="A252" s="1" t="s">
        <v>917</v>
      </c>
      <c r="B252" s="328">
        <v>24837.64</v>
      </c>
      <c r="D252" s="320" t="s">
        <v>918</v>
      </c>
      <c r="E252" s="311">
        <v>1940.63</v>
      </c>
    </row>
    <row r="253" spans="1:5" ht="9.9499999999999993" customHeight="1">
      <c r="A253" s="1" t="s">
        <v>918</v>
      </c>
      <c r="B253" s="328">
        <v>1940.63</v>
      </c>
      <c r="D253" s="320" t="s">
        <v>326</v>
      </c>
      <c r="E253" s="311">
        <v>0</v>
      </c>
    </row>
    <row r="254" spans="1:5" ht="9.9499999999999993" customHeight="1">
      <c r="A254" s="1" t="s">
        <v>326</v>
      </c>
      <c r="B254" s="272">
        <v>0</v>
      </c>
      <c r="D254" s="320" t="s">
        <v>919</v>
      </c>
      <c r="E254" s="311">
        <v>35.25</v>
      </c>
    </row>
    <row r="255" spans="1:5" ht="9.9499999999999993" customHeight="1">
      <c r="A255" s="1" t="s">
        <v>919</v>
      </c>
      <c r="B255" s="328">
        <v>35.25</v>
      </c>
      <c r="D255" s="320" t="s">
        <v>920</v>
      </c>
      <c r="E255" s="311">
        <v>1574.56</v>
      </c>
    </row>
    <row r="256" spans="1:5" ht="9.9499999999999993" customHeight="1">
      <c r="A256" s="1" t="s">
        <v>920</v>
      </c>
      <c r="B256" s="328">
        <v>1574.56</v>
      </c>
      <c r="D256" s="320" t="s">
        <v>921</v>
      </c>
      <c r="E256" s="311">
        <v>28.65</v>
      </c>
    </row>
    <row r="257" spans="1:5" ht="9.9499999999999993" customHeight="1">
      <c r="A257" s="1" t="s">
        <v>921</v>
      </c>
      <c r="B257" s="328">
        <v>28.65</v>
      </c>
      <c r="D257" s="320" t="s">
        <v>922</v>
      </c>
      <c r="E257" s="311">
        <v>264972.33999999997</v>
      </c>
    </row>
    <row r="258" spans="1:5" ht="12" customHeight="1">
      <c r="A258" s="1" t="s">
        <v>922</v>
      </c>
      <c r="B258" s="328">
        <v>264972.33999999997</v>
      </c>
      <c r="D258" s="320" t="s">
        <v>923</v>
      </c>
      <c r="E258" s="311">
        <v>23221.97</v>
      </c>
    </row>
    <row r="259" spans="1:5" ht="9.9499999999999993" customHeight="1">
      <c r="A259" s="1" t="s">
        <v>923</v>
      </c>
      <c r="B259" s="328">
        <v>23221.97</v>
      </c>
      <c r="D259" s="320" t="s">
        <v>902</v>
      </c>
      <c r="E259" s="311">
        <v>2279.1499999999996</v>
      </c>
    </row>
    <row r="260" spans="1:5" ht="9.9499999999999993" customHeight="1">
      <c r="A260" s="1" t="s">
        <v>924</v>
      </c>
      <c r="B260" s="328">
        <v>49.599999999999994</v>
      </c>
      <c r="D260" s="320" t="s">
        <v>924</v>
      </c>
      <c r="E260" s="311">
        <v>49.599999999999994</v>
      </c>
    </row>
    <row r="261" spans="1:5" ht="9.9499999999999993" customHeight="1">
      <c r="A261" s="1" t="s">
        <v>925</v>
      </c>
      <c r="B261" s="328">
        <v>1486.92</v>
      </c>
      <c r="D261" s="320" t="s">
        <v>925</v>
      </c>
      <c r="E261" s="311">
        <v>1486.92</v>
      </c>
    </row>
    <row r="262" spans="1:5" ht="9.9499999999999993" customHeight="1">
      <c r="A262" s="1" t="s">
        <v>926</v>
      </c>
      <c r="B262" s="328">
        <v>0</v>
      </c>
      <c r="D262" s="320" t="s">
        <v>926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927</v>
      </c>
      <c r="B266" s="267">
        <v>0</v>
      </c>
      <c r="D266" s="321" t="s">
        <v>927</v>
      </c>
      <c r="E266" s="311"/>
    </row>
    <row r="267" spans="1:5" ht="9.9499999999999993" customHeight="1">
      <c r="A267" s="1" t="s">
        <v>928</v>
      </c>
      <c r="B267" s="311">
        <v>4.5599999999999996</v>
      </c>
      <c r="D267" s="320" t="s">
        <v>928</v>
      </c>
      <c r="E267" s="311">
        <v>4.5599999999999996</v>
      </c>
    </row>
    <row r="268" spans="1:5" ht="9.9499999999999993" customHeight="1">
      <c r="A268" s="1" t="s">
        <v>929</v>
      </c>
      <c r="B268" s="311">
        <v>28922.48</v>
      </c>
      <c r="D268" s="320" t="s">
        <v>929</v>
      </c>
      <c r="E268" s="311">
        <v>28922.48</v>
      </c>
    </row>
    <row r="269" spans="1:5" ht="9.9499999999999993" customHeight="1">
      <c r="A269" s="1" t="s">
        <v>930</v>
      </c>
      <c r="B269" s="311">
        <v>41554.339999999997</v>
      </c>
      <c r="D269" s="320" t="s">
        <v>930</v>
      </c>
      <c r="E269" s="311">
        <v>41554.339999999997</v>
      </c>
    </row>
    <row r="270" spans="1:5" ht="9.9499999999999993" customHeight="1">
      <c r="A270" s="1" t="s">
        <v>931</v>
      </c>
      <c r="B270" s="311">
        <v>48360.979999999996</v>
      </c>
      <c r="D270" s="320" t="s">
        <v>931</v>
      </c>
      <c r="E270" s="311">
        <v>48360.979999999996</v>
      </c>
    </row>
    <row r="271" spans="1:5" ht="9.9499999999999993" customHeight="1">
      <c r="A271" s="1" t="s">
        <v>932</v>
      </c>
      <c r="B271" s="311">
        <v>16.28</v>
      </c>
      <c r="D271" s="320" t="s">
        <v>932</v>
      </c>
      <c r="E271" s="311">
        <v>16.28</v>
      </c>
    </row>
    <row r="272" spans="1:5" ht="9.9499999999999993" customHeight="1">
      <c r="A272" s="1" t="s">
        <v>933</v>
      </c>
      <c r="B272" s="311">
        <v>33352.899999999994</v>
      </c>
      <c r="D272" s="322" t="s">
        <v>933</v>
      </c>
      <c r="E272" s="311">
        <v>33352.899999999994</v>
      </c>
    </row>
    <row r="273" spans="1:7" ht="9.9499999999999993" customHeight="1">
      <c r="A273" s="1" t="s">
        <v>934</v>
      </c>
      <c r="B273" s="311">
        <v>35.06</v>
      </c>
      <c r="D273" s="320" t="s">
        <v>934</v>
      </c>
      <c r="E273" s="311">
        <v>35.06</v>
      </c>
    </row>
    <row r="274" spans="1:7" ht="9.9499999999999993" customHeight="1">
      <c r="A274" s="1" t="s">
        <v>935</v>
      </c>
      <c r="B274" s="267">
        <v>0</v>
      </c>
      <c r="D274" s="320" t="s">
        <v>935</v>
      </c>
      <c r="E274" s="311">
        <v>0</v>
      </c>
    </row>
    <row r="275" spans="1:7" ht="9.9499999999999993" customHeight="1">
      <c r="A275" s="1" t="s">
        <v>936</v>
      </c>
      <c r="B275" s="267">
        <v>0</v>
      </c>
      <c r="D275" s="320" t="s">
        <v>936</v>
      </c>
      <c r="E275" s="311">
        <v>0</v>
      </c>
    </row>
    <row r="276" spans="1:7" ht="9.9499999999999993" customHeight="1">
      <c r="A276" s="1" t="s">
        <v>937</v>
      </c>
      <c r="B276" s="267">
        <v>0</v>
      </c>
      <c r="D276" s="320" t="s">
        <v>937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938</v>
      </c>
      <c r="B279" s="77">
        <f>B277+B264+B247+B240+B233+B223+B215</f>
        <v>895994.44</v>
      </c>
      <c r="C279"/>
      <c r="D279" s="321" t="s">
        <v>938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939</v>
      </c>
      <c r="B281" s="77">
        <f>B189-B279</f>
        <v>423181.44999999949</v>
      </c>
      <c r="D281" s="321" t="s">
        <v>939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306</v>
      </c>
      <c r="B283" s="77">
        <v>0</v>
      </c>
      <c r="C283"/>
      <c r="D283" s="321" t="s">
        <v>306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940</v>
      </c>
      <c r="B285" s="77">
        <f>+B281-B283</f>
        <v>423181.44999999949</v>
      </c>
      <c r="D285" s="321" t="s">
        <v>940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942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943</v>
      </c>
      <c r="B4" s="84" t="s">
        <v>943</v>
      </c>
      <c r="C4" s="84" t="s">
        <v>944</v>
      </c>
      <c r="D4" s="85" t="s">
        <v>945</v>
      </c>
      <c r="E4" s="84" t="s">
        <v>946</v>
      </c>
      <c r="F4" s="86" t="s">
        <v>372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947</v>
      </c>
      <c r="AV4" s="91" t="s">
        <v>948</v>
      </c>
    </row>
    <row r="5" spans="1:48">
      <c r="A5" s="24" t="s">
        <v>1097</v>
      </c>
      <c r="B5" s="24">
        <v>5100055</v>
      </c>
      <c r="C5" s="24"/>
      <c r="D5" s="25" t="s">
        <v>949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1097</v>
      </c>
      <c r="B7" s="95"/>
      <c r="C7" s="95"/>
      <c r="D7" s="96" t="s">
        <v>1158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1097</v>
      </c>
      <c r="B9" s="95"/>
      <c r="C9" s="95"/>
      <c r="D9" s="96" t="s">
        <v>1478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1097</v>
      </c>
      <c r="B11" s="24">
        <v>5100055</v>
      </c>
      <c r="C11" s="24"/>
      <c r="D11" s="25" t="s">
        <v>1333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1097</v>
      </c>
      <c r="B12" s="24">
        <v>5100055</v>
      </c>
      <c r="C12" s="24"/>
      <c r="D12" s="25" t="s">
        <v>1334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1097</v>
      </c>
      <c r="B13" s="24">
        <v>5100055</v>
      </c>
      <c r="C13" s="24"/>
      <c r="D13" s="25" t="s">
        <v>1335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1097</v>
      </c>
      <c r="B14" s="24">
        <v>5100055</v>
      </c>
      <c r="C14" s="24"/>
      <c r="D14" s="25" t="s">
        <v>1480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1097</v>
      </c>
      <c r="B15" s="24">
        <v>5100055</v>
      </c>
      <c r="C15" s="24"/>
      <c r="D15" s="25" t="s">
        <v>1553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1097</v>
      </c>
      <c r="B17" s="24">
        <v>5100055</v>
      </c>
      <c r="C17" s="24">
        <v>183</v>
      </c>
      <c r="D17" s="25" t="s">
        <v>1336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1097</v>
      </c>
      <c r="B18" s="24">
        <v>5100055</v>
      </c>
      <c r="C18" s="24">
        <v>179</v>
      </c>
      <c r="D18" s="25" t="s">
        <v>1337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1097</v>
      </c>
      <c r="B19" s="30"/>
      <c r="C19" s="30"/>
      <c r="D19" s="96" t="s">
        <v>1338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1491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1097</v>
      </c>
      <c r="B21" s="24">
        <v>5100055</v>
      </c>
      <c r="C21" s="24"/>
      <c r="D21" s="106" t="s">
        <v>950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1097</v>
      </c>
      <c r="B22" s="24">
        <v>5100055</v>
      </c>
      <c r="C22" s="24"/>
      <c r="D22" s="107" t="s">
        <v>1339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1097</v>
      </c>
      <c r="B23" s="24">
        <v>5100055</v>
      </c>
      <c r="C23" s="24"/>
      <c r="D23" s="107" t="s">
        <v>1554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1097</v>
      </c>
      <c r="B24" s="24">
        <v>5100055</v>
      </c>
      <c r="C24" s="24"/>
      <c r="D24" s="107" t="s">
        <v>1555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1097</v>
      </c>
      <c r="B25" s="24">
        <v>5100055</v>
      </c>
      <c r="C25" s="24"/>
      <c r="D25" s="107" t="s">
        <v>1340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1097</v>
      </c>
      <c r="B26" s="24">
        <v>5100055</v>
      </c>
      <c r="C26" s="24"/>
      <c r="D26" s="107" t="s">
        <v>1556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1097</v>
      </c>
      <c r="B27" s="24">
        <v>5100055</v>
      </c>
      <c r="C27" s="24"/>
      <c r="D27" s="107" t="s">
        <v>1869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1864</v>
      </c>
      <c r="B28" s="24">
        <v>5100055</v>
      </c>
      <c r="C28" s="24"/>
      <c r="D28" s="107" t="s">
        <v>1870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1864</v>
      </c>
      <c r="B29" s="24">
        <v>5100055</v>
      </c>
      <c r="C29" s="24"/>
      <c r="D29" s="107" t="s">
        <v>1871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1097</v>
      </c>
      <c r="B31" s="24">
        <v>5100055</v>
      </c>
      <c r="C31" s="24"/>
      <c r="D31" s="25" t="s">
        <v>1342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1097</v>
      </c>
      <c r="B32" s="24">
        <v>5100055</v>
      </c>
      <c r="C32" s="24"/>
      <c r="D32" t="s">
        <v>1479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1097</v>
      </c>
      <c r="B33" s="24">
        <v>5100055</v>
      </c>
      <c r="C33" s="24"/>
      <c r="D33" s="274" t="s">
        <v>1542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1097</v>
      </c>
      <c r="B34" s="24">
        <v>5100055</v>
      </c>
      <c r="C34" s="24"/>
      <c r="D34" t="s">
        <v>1481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1097</v>
      </c>
      <c r="B35" s="24">
        <v>5100055</v>
      </c>
      <c r="C35" s="24"/>
      <c r="D35" t="s">
        <v>1482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1097</v>
      </c>
      <c r="B37" s="24">
        <v>5100055</v>
      </c>
      <c r="C37" s="24"/>
      <c r="D37" s="107" t="s">
        <v>1341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1097</v>
      </c>
      <c r="B38" s="24">
        <v>5100055</v>
      </c>
      <c r="C38" s="24"/>
      <c r="D38" s="108" t="s">
        <v>1557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1097</v>
      </c>
      <c r="B39" s="24">
        <v>5100055</v>
      </c>
      <c r="C39" s="24"/>
      <c r="D39" s="108" t="s">
        <v>1558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1097</v>
      </c>
      <c r="B40" s="24">
        <v>5100055</v>
      </c>
      <c r="C40" s="24"/>
      <c r="D40" t="s">
        <v>1483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1098</v>
      </c>
      <c r="B43" s="24">
        <v>5100033</v>
      </c>
      <c r="C43" s="30"/>
      <c r="D43" s="35" t="s">
        <v>967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1098</v>
      </c>
      <c r="B44" s="24">
        <v>5100038</v>
      </c>
      <c r="C44" s="30"/>
      <c r="D44" s="15" t="s">
        <v>968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1098</v>
      </c>
      <c r="B46" s="24">
        <v>5100033</v>
      </c>
      <c r="C46" s="30"/>
      <c r="D46" s="35" t="s">
        <v>1263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1098</v>
      </c>
      <c r="B47" s="24">
        <v>5100038</v>
      </c>
      <c r="C47" s="30"/>
      <c r="D47" s="15" t="s">
        <v>1264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1098</v>
      </c>
      <c r="B49" s="24">
        <v>5100033</v>
      </c>
      <c r="C49" s="30"/>
      <c r="D49" s="35" t="s">
        <v>1543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1098</v>
      </c>
      <c r="B50" s="24">
        <v>5100038</v>
      </c>
      <c r="C50" s="30"/>
      <c r="D50" s="15" t="s">
        <v>1544</v>
      </c>
      <c r="E50" s="110" t="s">
        <v>1545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1864</v>
      </c>
      <c r="B52" s="24">
        <v>5100055</v>
      </c>
      <c r="C52" s="24"/>
      <c r="D52" s="107" t="s">
        <v>1872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1864</v>
      </c>
      <c r="B54" s="24">
        <v>5100055</v>
      </c>
      <c r="C54" s="24"/>
      <c r="D54" s="107" t="s">
        <v>1865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1343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1344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1484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1485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1559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951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1096</v>
      </c>
      <c r="B68" s="118"/>
      <c r="C68" s="118"/>
      <c r="D68" s="119" t="s">
        <v>952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1096</v>
      </c>
      <c r="B69" s="30">
        <v>5100055</v>
      </c>
      <c r="C69" s="30"/>
      <c r="D69" s="35" t="s">
        <v>970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1096</v>
      </c>
      <c r="B70" s="30"/>
      <c r="C70" s="30"/>
      <c r="D70" s="15" t="s">
        <v>1159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1096</v>
      </c>
      <c r="B71" s="30"/>
      <c r="C71" s="30"/>
      <c r="D71" s="15" t="s">
        <v>1160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1096</v>
      </c>
      <c r="B73" s="30">
        <v>5100055</v>
      </c>
      <c r="C73" s="30"/>
      <c r="D73" s="35" t="s">
        <v>1345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1096</v>
      </c>
      <c r="B75" s="30">
        <v>5100055</v>
      </c>
      <c r="C75" s="30"/>
      <c r="D75" t="s">
        <v>1346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955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956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957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958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959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960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1347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961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1161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1385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962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963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1162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1163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964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965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966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1546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1348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1124</v>
      </c>
      <c r="B103" s="58">
        <v>4937002</v>
      </c>
      <c r="C103" s="149"/>
      <c r="D103" t="s">
        <v>1349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1124</v>
      </c>
      <c r="B104" s="58">
        <v>4937002</v>
      </c>
      <c r="C104" s="149"/>
      <c r="D104" s="5" t="s">
        <v>1386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1124</v>
      </c>
      <c r="B105" s="58">
        <v>4937002</v>
      </c>
      <c r="C105" s="149"/>
      <c r="D105" s="5" t="s">
        <v>1387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1124</v>
      </c>
      <c r="B106" s="58">
        <v>4937002</v>
      </c>
      <c r="C106" s="149"/>
      <c r="D106" s="5" t="s">
        <v>1547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1095</v>
      </c>
      <c r="B109" s="30">
        <v>4937002</v>
      </c>
      <c r="C109" s="64"/>
      <c r="D109" s="141" t="s">
        <v>971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1095</v>
      </c>
      <c r="B110" s="30">
        <v>4937002</v>
      </c>
      <c r="C110" s="30"/>
      <c r="D110" s="35" t="s">
        <v>972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1095</v>
      </c>
      <c r="B111" s="30">
        <v>4937002</v>
      </c>
      <c r="C111" s="30"/>
      <c r="D111" s="35" t="s">
        <v>972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1095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1095</v>
      </c>
      <c r="B113" s="30">
        <v>4937002</v>
      </c>
      <c r="C113" s="30"/>
      <c r="D113" s="35" t="s">
        <v>973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1095</v>
      </c>
      <c r="B114" s="30">
        <v>4937002</v>
      </c>
      <c r="C114" s="30"/>
      <c r="D114" s="35" t="s">
        <v>974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1095</v>
      </c>
      <c r="B115" s="30">
        <v>4937002</v>
      </c>
      <c r="C115" s="30"/>
      <c r="D115" s="35" t="s">
        <v>974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1095</v>
      </c>
      <c r="B116" s="30">
        <v>4937002</v>
      </c>
      <c r="C116" s="30"/>
      <c r="D116" s="35" t="s">
        <v>975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1095</v>
      </c>
      <c r="B117" s="30">
        <v>4937002</v>
      </c>
      <c r="C117" s="30"/>
      <c r="D117" s="35" t="s">
        <v>976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1095</v>
      </c>
      <c r="B118" s="30">
        <v>4937002</v>
      </c>
      <c r="C118" s="53"/>
      <c r="D118" s="159" t="s">
        <v>1164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1095</v>
      </c>
      <c r="B119" s="30">
        <v>4937002</v>
      </c>
      <c r="C119" s="30"/>
      <c r="D119" s="74" t="s">
        <v>1265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1095</v>
      </c>
      <c r="B120" s="30">
        <v>4937002</v>
      </c>
      <c r="C120" s="30"/>
      <c r="D120" s="163" t="s">
        <v>1388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1095</v>
      </c>
      <c r="B121" s="30">
        <v>4937002</v>
      </c>
      <c r="C121" s="30"/>
      <c r="D121" s="74" t="s">
        <v>1389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1095</v>
      </c>
      <c r="B122" s="30">
        <v>4937002</v>
      </c>
      <c r="C122" s="58"/>
      <c r="D122" s="164" t="s">
        <v>1548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1095</v>
      </c>
      <c r="B123" s="30">
        <v>4937002</v>
      </c>
      <c r="C123" s="58"/>
      <c r="D123" s="164" t="s">
        <v>1549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1095</v>
      </c>
      <c r="B124" s="30">
        <v>4937002</v>
      </c>
      <c r="C124" s="58"/>
      <c r="D124" s="164" t="s">
        <v>1859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1866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978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1094</v>
      </c>
      <c r="B129" s="172"/>
      <c r="C129" s="172"/>
      <c r="D129" s="173" t="s">
        <v>979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1094</v>
      </c>
      <c r="B130" s="24"/>
      <c r="C130" s="24"/>
      <c r="D130" s="32" t="s">
        <v>980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1094</v>
      </c>
      <c r="B131" s="24"/>
      <c r="C131" s="24"/>
      <c r="D131" s="32" t="s">
        <v>981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1094</v>
      </c>
      <c r="B132" s="118"/>
      <c r="C132" s="118"/>
      <c r="D132" s="169" t="s">
        <v>982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1094</v>
      </c>
      <c r="B133" s="30"/>
      <c r="C133" s="30"/>
      <c r="D133" s="35" t="s">
        <v>969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1094</v>
      </c>
      <c r="B136" s="24"/>
      <c r="C136" s="24"/>
      <c r="D136" s="32" t="s">
        <v>989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1094</v>
      </c>
      <c r="B137" s="30">
        <v>4937002</v>
      </c>
      <c r="C137" s="24"/>
      <c r="D137" s="32" t="s">
        <v>1000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1094</v>
      </c>
      <c r="B139" s="24"/>
      <c r="C139" s="24"/>
      <c r="D139" s="32" t="s">
        <v>1001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1094</v>
      </c>
      <c r="B140" s="118"/>
      <c r="C140" s="118"/>
      <c r="D140" s="169" t="s">
        <v>1002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1094</v>
      </c>
      <c r="B141" s="24"/>
      <c r="C141" s="24"/>
      <c r="D141" s="190" t="s">
        <v>1003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1094</v>
      </c>
      <c r="B143" s="24"/>
      <c r="C143" s="24"/>
      <c r="D143" s="32" t="s">
        <v>1009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1094</v>
      </c>
      <c r="B144" s="118"/>
      <c r="C144" s="118"/>
      <c r="D144" s="169" t="s">
        <v>1010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1094</v>
      </c>
      <c r="B145" s="24"/>
      <c r="C145" s="24"/>
      <c r="D145" s="190" t="s">
        <v>1003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1094</v>
      </c>
      <c r="B147" s="24"/>
      <c r="C147" s="24"/>
      <c r="D147" s="32" t="s">
        <v>1011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1094</v>
      </c>
      <c r="B149" s="24"/>
      <c r="C149" s="24"/>
      <c r="D149" s="32" t="s">
        <v>1017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1094</v>
      </c>
      <c r="B150" s="24"/>
      <c r="C150" s="24"/>
      <c r="D150" s="32" t="s">
        <v>1018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1094</v>
      </c>
      <c r="B151" s="24"/>
      <c r="C151" s="24"/>
      <c r="D151" s="32" t="s">
        <v>1019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1094</v>
      </c>
      <c r="B152" s="24"/>
      <c r="C152" s="24"/>
      <c r="D152" s="32" t="s">
        <v>1020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1094</v>
      </c>
      <c r="B153" s="118"/>
      <c r="C153" s="118"/>
      <c r="D153" s="169" t="s">
        <v>1020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1094</v>
      </c>
      <c r="B154" s="24"/>
      <c r="C154" s="24"/>
      <c r="D154" s="190" t="s">
        <v>1021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1094</v>
      </c>
      <c r="B156" s="24"/>
      <c r="C156" s="24"/>
      <c r="D156" s="32" t="s">
        <v>1022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1094</v>
      </c>
      <c r="B158" s="24"/>
      <c r="C158" s="24"/>
      <c r="D158" s="32" t="s">
        <v>1023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1094</v>
      </c>
      <c r="B159" s="24"/>
      <c r="C159" s="24"/>
      <c r="D159" s="32" t="s">
        <v>1024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1094</v>
      </c>
      <c r="B160" s="118"/>
      <c r="C160" s="118"/>
      <c r="D160" s="169" t="s">
        <v>1025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1094</v>
      </c>
      <c r="B161" s="24">
        <v>4937002</v>
      </c>
      <c r="C161" s="24"/>
      <c r="D161" s="190" t="s">
        <v>1026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1094</v>
      </c>
      <c r="B163" s="24"/>
      <c r="C163" s="24"/>
      <c r="D163" s="32" t="s">
        <v>1060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1094</v>
      </c>
      <c r="B164" s="24"/>
      <c r="C164" s="24"/>
      <c r="D164" s="32" t="s">
        <v>1061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1094</v>
      </c>
      <c r="B165" s="118"/>
      <c r="C165" s="118"/>
      <c r="D165" s="169" t="s">
        <v>1062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1094</v>
      </c>
      <c r="B166" s="24"/>
      <c r="C166" s="24"/>
      <c r="D166" s="190" t="s">
        <v>1063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1094</v>
      </c>
      <c r="B168" s="24"/>
      <c r="C168" s="24"/>
      <c r="D168" s="32" t="s">
        <v>996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1094</v>
      </c>
      <c r="B170" s="24"/>
      <c r="C170" s="24"/>
      <c r="D170" s="40" t="s">
        <v>1070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1094</v>
      </c>
      <c r="B171" s="24"/>
      <c r="C171" s="24"/>
      <c r="D171" s="40" t="s">
        <v>1071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1094</v>
      </c>
      <c r="B172" s="118"/>
      <c r="C172" s="118"/>
      <c r="D172" s="197" t="s">
        <v>1072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1094</v>
      </c>
      <c r="B173" s="30">
        <v>4937002</v>
      </c>
      <c r="C173" s="24"/>
      <c r="D173" s="194" t="s">
        <v>1073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1094</v>
      </c>
      <c r="B175" s="24"/>
      <c r="C175" s="24"/>
      <c r="D175" s="32" t="s">
        <v>1077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1094</v>
      </c>
      <c r="B176" s="118"/>
      <c r="C176" s="118"/>
      <c r="D176" s="169" t="s">
        <v>1078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1094</v>
      </c>
      <c r="B177" s="30">
        <v>4937002</v>
      </c>
      <c r="C177" s="24"/>
      <c r="D177" s="190" t="s">
        <v>1079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1094</v>
      </c>
      <c r="B179" s="24"/>
      <c r="C179" s="24"/>
      <c r="D179" s="40" t="s">
        <v>1084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1094</v>
      </c>
      <c r="B180" s="24"/>
      <c r="C180" s="24"/>
      <c r="D180" s="40" t="s">
        <v>1085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1094</v>
      </c>
      <c r="B181" s="24"/>
      <c r="C181" s="24"/>
      <c r="D181" s="40" t="s">
        <v>1086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1094</v>
      </c>
      <c r="B182" s="24"/>
      <c r="C182" s="24"/>
      <c r="D182" s="40" t="s">
        <v>1087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1094</v>
      </c>
      <c r="B183" s="24"/>
      <c r="C183" s="24"/>
      <c r="D183" s="40" t="s">
        <v>1088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1094</v>
      </c>
      <c r="B184" s="118"/>
      <c r="C184" s="118"/>
      <c r="D184" s="197" t="s">
        <v>1089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1094</v>
      </c>
      <c r="B185" s="30">
        <v>4937002</v>
      </c>
      <c r="C185" s="24"/>
      <c r="D185" s="190" t="s">
        <v>1090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1094</v>
      </c>
      <c r="B187" s="30"/>
      <c r="C187" s="24"/>
      <c r="D187" s="19" t="s">
        <v>1165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1094</v>
      </c>
      <c r="B188" s="30"/>
      <c r="C188" s="24"/>
      <c r="D188" s="19" t="s">
        <v>1166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1094</v>
      </c>
      <c r="B189" s="30"/>
      <c r="C189" s="24"/>
      <c r="D189" s="19" t="s">
        <v>1167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1094</v>
      </c>
      <c r="B190" s="30"/>
      <c r="C190" s="24"/>
      <c r="D190" s="19" t="s">
        <v>1168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1094</v>
      </c>
      <c r="B191" s="30"/>
      <c r="C191" s="24"/>
      <c r="D191" s="19" t="s">
        <v>1169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1094</v>
      </c>
      <c r="B192" s="30"/>
      <c r="C192" s="24"/>
      <c r="D192" s="19" t="s">
        <v>1170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1094</v>
      </c>
      <c r="B193" s="30"/>
      <c r="C193" s="24"/>
      <c r="D193" s="19" t="s">
        <v>1171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1094</v>
      </c>
      <c r="B194" s="30"/>
      <c r="C194" s="24"/>
      <c r="D194" s="19" t="s">
        <v>1172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1094</v>
      </c>
      <c r="B195" s="30"/>
      <c r="C195" s="24"/>
      <c r="D195" s="19" t="s">
        <v>1173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1094</v>
      </c>
      <c r="B196" s="30"/>
      <c r="C196" s="24"/>
      <c r="D196" s="19" t="s">
        <v>1174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1094</v>
      </c>
      <c r="B197" s="53"/>
      <c r="C197" s="118"/>
      <c r="D197" s="200" t="s">
        <v>1175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1094</v>
      </c>
      <c r="B198" s="30"/>
      <c r="C198" s="24"/>
      <c r="D198" s="202" t="s">
        <v>1176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1094</v>
      </c>
      <c r="B200" s="205"/>
      <c r="C200" s="206"/>
      <c r="D200" s="207" t="s">
        <v>1177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1094</v>
      </c>
      <c r="B202" s="113"/>
      <c r="C202" s="113"/>
      <c r="D202" s="5" t="s">
        <v>1223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1094</v>
      </c>
      <c r="B203" s="24"/>
      <c r="C203" s="24"/>
      <c r="D203" s="17" t="s">
        <v>1224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1225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1094</v>
      </c>
      <c r="B206" s="24"/>
      <c r="C206" s="24"/>
      <c r="D206" s="17" t="s">
        <v>1266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1267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1094</v>
      </c>
      <c r="B209" s="149"/>
      <c r="C209" s="95">
        <v>4937002</v>
      </c>
      <c r="D209" t="s">
        <v>1330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1330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1094</v>
      </c>
      <c r="B212" s="24"/>
      <c r="C212" s="24"/>
      <c r="D212" s="17" t="s">
        <v>1390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1391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1094</v>
      </c>
      <c r="B215" s="24"/>
      <c r="C215" s="24"/>
      <c r="D215" s="17" t="s">
        <v>1398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1399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1094</v>
      </c>
      <c r="B218" s="24"/>
      <c r="C218" s="24"/>
      <c r="D218" s="17" t="s">
        <v>1474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1475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1094</v>
      </c>
      <c r="B221" s="24"/>
      <c r="C221" s="24"/>
      <c r="D221" s="17" t="s">
        <v>1487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1488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1094</v>
      </c>
      <c r="B224" s="24"/>
      <c r="C224" s="24"/>
      <c r="D224" s="17" t="s">
        <v>1860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1861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1094</v>
      </c>
      <c r="B227" s="58">
        <v>4937002</v>
      </c>
      <c r="C227" s="113"/>
      <c r="D227" s="202" t="s">
        <v>1867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1093</v>
      </c>
      <c r="B230" s="172" t="s">
        <v>1092</v>
      </c>
      <c r="C230" s="172"/>
      <c r="D230" s="173" t="s">
        <v>983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1093</v>
      </c>
      <c r="B231" s="24" t="s">
        <v>1092</v>
      </c>
      <c r="C231" s="24"/>
      <c r="D231" s="32" t="s">
        <v>984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1093</v>
      </c>
      <c r="B232" s="24" t="s">
        <v>1092</v>
      </c>
      <c r="C232" s="24"/>
      <c r="D232" s="32" t="s">
        <v>985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1093</v>
      </c>
      <c r="B233" s="24" t="s">
        <v>1092</v>
      </c>
      <c r="C233" s="24"/>
      <c r="D233" s="32" t="s">
        <v>986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1093</v>
      </c>
      <c r="B234" s="118" t="s">
        <v>1092</v>
      </c>
      <c r="C234" s="118"/>
      <c r="D234" s="169" t="s">
        <v>987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1093</v>
      </c>
      <c r="B235" s="24"/>
      <c r="C235" s="24"/>
      <c r="D235" s="225" t="s">
        <v>988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1093</v>
      </c>
      <c r="B237" s="30">
        <v>4937002</v>
      </c>
      <c r="C237" s="30"/>
      <c r="D237" s="35" t="s">
        <v>953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1093</v>
      </c>
      <c r="B239" s="30"/>
      <c r="C239" s="30"/>
      <c r="D239" s="15" t="s">
        <v>1178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1093</v>
      </c>
      <c r="B240" s="30">
        <v>4937002</v>
      </c>
      <c r="C240" s="30"/>
      <c r="D240" s="225" t="s">
        <v>954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1093</v>
      </c>
      <c r="B243" s="30">
        <v>5100055</v>
      </c>
      <c r="C243" s="30"/>
      <c r="D243" s="225" t="s">
        <v>977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1093</v>
      </c>
      <c r="B245" s="24" t="s">
        <v>1092</v>
      </c>
      <c r="C245" s="24"/>
      <c r="D245" s="32" t="s">
        <v>990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1093</v>
      </c>
      <c r="B246" s="24" t="s">
        <v>1092</v>
      </c>
      <c r="C246" s="24"/>
      <c r="D246" s="32" t="s">
        <v>991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1093</v>
      </c>
      <c r="B247" s="24" t="s">
        <v>1092</v>
      </c>
      <c r="C247" s="24"/>
      <c r="D247" s="32" t="s">
        <v>992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1093</v>
      </c>
      <c r="B248" s="24" t="s">
        <v>1092</v>
      </c>
      <c r="C248" s="24"/>
      <c r="D248" s="32" t="s">
        <v>993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1093</v>
      </c>
      <c r="B249" s="24" t="s">
        <v>1092</v>
      </c>
      <c r="C249" s="24"/>
      <c r="D249" s="32" t="s">
        <v>993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1093</v>
      </c>
      <c r="B250" s="118" t="s">
        <v>1092</v>
      </c>
      <c r="C250" s="118"/>
      <c r="D250" s="169" t="s">
        <v>994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1093</v>
      </c>
      <c r="B251" s="24" t="s">
        <v>1092</v>
      </c>
      <c r="C251" s="24"/>
      <c r="D251" s="190" t="s">
        <v>995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1093</v>
      </c>
      <c r="B254" s="24"/>
      <c r="C254" s="24"/>
      <c r="D254" s="32" t="s">
        <v>997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1093</v>
      </c>
      <c r="B255" s="118"/>
      <c r="C255" s="118"/>
      <c r="D255" s="169" t="s">
        <v>998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1093</v>
      </c>
      <c r="B256" s="24"/>
      <c r="C256" s="24"/>
      <c r="D256" s="190" t="s">
        <v>999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1093</v>
      </c>
      <c r="B260" s="24"/>
      <c r="C260" s="24"/>
      <c r="D260" s="32" t="s">
        <v>1004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1093</v>
      </c>
      <c r="B261" s="118"/>
      <c r="C261" s="118"/>
      <c r="D261" s="169" t="s">
        <v>1005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1093</v>
      </c>
      <c r="B262" s="24"/>
      <c r="C262" s="24"/>
      <c r="D262" s="190" t="s">
        <v>1006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1093</v>
      </c>
      <c r="B264" s="24"/>
      <c r="C264" s="24"/>
      <c r="D264" s="32" t="s">
        <v>1007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1093</v>
      </c>
      <c r="B265" s="118"/>
      <c r="C265" s="118"/>
      <c r="D265" s="169" t="s">
        <v>1008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1093</v>
      </c>
      <c r="B266" s="24"/>
      <c r="C266" s="24"/>
      <c r="D266" s="190" t="s">
        <v>1006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1093</v>
      </c>
      <c r="B269" s="24"/>
      <c r="C269" s="24"/>
      <c r="D269" s="32" t="s">
        <v>1012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1093</v>
      </c>
      <c r="B270" s="24"/>
      <c r="C270" s="24"/>
      <c r="D270" s="32" t="s">
        <v>1013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1093</v>
      </c>
      <c r="B271" s="24"/>
      <c r="C271" s="24"/>
      <c r="D271" s="32" t="s">
        <v>1014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1093</v>
      </c>
      <c r="B272" s="118"/>
      <c r="C272" s="118"/>
      <c r="D272" s="169" t="s">
        <v>1015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1093</v>
      </c>
      <c r="B273" s="24"/>
      <c r="C273" s="24"/>
      <c r="D273" s="190" t="s">
        <v>1016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1093</v>
      </c>
      <c r="B276" s="24"/>
      <c r="C276" s="24"/>
      <c r="D276" s="32" t="s">
        <v>1027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1093</v>
      </c>
      <c r="B277" s="24"/>
      <c r="C277" s="24"/>
      <c r="D277" s="32" t="s">
        <v>1028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1093</v>
      </c>
      <c r="B278" s="24"/>
      <c r="C278" s="24"/>
      <c r="D278" s="32" t="s">
        <v>1029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1093</v>
      </c>
      <c r="B279" s="24"/>
      <c r="C279" s="24"/>
      <c r="D279" s="32" t="s">
        <v>1030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1093</v>
      </c>
      <c r="B280" s="24"/>
      <c r="C280" s="24"/>
      <c r="D280" s="32" t="s">
        <v>1031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1093</v>
      </c>
      <c r="B281" s="118"/>
      <c r="C281" s="118"/>
      <c r="D281" s="169" t="s">
        <v>1032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1093</v>
      </c>
      <c r="B282" s="24">
        <v>4937002</v>
      </c>
      <c r="C282" s="24"/>
      <c r="D282" s="190" t="s">
        <v>1033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1093</v>
      </c>
      <c r="B284" s="24"/>
      <c r="C284" s="24"/>
      <c r="D284" s="32" t="s">
        <v>1034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1093</v>
      </c>
      <c r="B285" s="118"/>
      <c r="C285" s="118"/>
      <c r="D285" s="169" t="s">
        <v>1035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1093</v>
      </c>
      <c r="B286" s="24"/>
      <c r="C286" s="24"/>
      <c r="D286" s="190" t="s">
        <v>1036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1093</v>
      </c>
      <c r="B288" s="24"/>
      <c r="C288" s="24"/>
      <c r="D288" s="32" t="s">
        <v>1037</v>
      </c>
      <c r="E288" s="26" t="s">
        <v>1038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1093</v>
      </c>
      <c r="B289" s="24"/>
      <c r="C289" s="24"/>
      <c r="D289" s="32" t="s">
        <v>1039</v>
      </c>
      <c r="E289" s="26" t="s">
        <v>1040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1093</v>
      </c>
      <c r="B290" s="24"/>
      <c r="C290" s="24"/>
      <c r="D290" s="32" t="s">
        <v>1041</v>
      </c>
      <c r="E290" s="26" t="s">
        <v>1042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1093</v>
      </c>
      <c r="B291" s="24"/>
      <c r="C291" s="24"/>
      <c r="D291" s="32" t="s">
        <v>1043</v>
      </c>
      <c r="E291" s="26" t="s">
        <v>1044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1093</v>
      </c>
      <c r="B292" s="24"/>
      <c r="C292" s="24"/>
      <c r="D292" s="32" t="s">
        <v>1045</v>
      </c>
      <c r="E292" s="26" t="s">
        <v>1046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1093</v>
      </c>
      <c r="B293" s="24"/>
      <c r="C293" s="24"/>
      <c r="D293" s="32" t="s">
        <v>1047</v>
      </c>
      <c r="E293" s="26" t="s">
        <v>1048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1093</v>
      </c>
      <c r="B294" s="24"/>
      <c r="C294" s="24"/>
      <c r="D294" s="32" t="s">
        <v>1049</v>
      </c>
      <c r="E294" s="26" t="s">
        <v>1050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1093</v>
      </c>
      <c r="B295" s="24"/>
      <c r="C295" s="24"/>
      <c r="D295" s="32" t="s">
        <v>1051</v>
      </c>
      <c r="E295" s="26" t="s">
        <v>1052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1093</v>
      </c>
      <c r="B296" s="24"/>
      <c r="C296" s="24"/>
      <c r="D296" s="32" t="s">
        <v>1053</v>
      </c>
      <c r="E296" s="26" t="s">
        <v>1054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1093</v>
      </c>
      <c r="B297" s="24"/>
      <c r="C297" s="24"/>
      <c r="D297" s="32" t="s">
        <v>1055</v>
      </c>
      <c r="E297" s="26" t="s">
        <v>1056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1093</v>
      </c>
      <c r="B298" s="118"/>
      <c r="C298" s="118"/>
      <c r="D298" s="169" t="s">
        <v>1057</v>
      </c>
      <c r="E298" s="120" t="s">
        <v>1058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1093</v>
      </c>
      <c r="B299" s="24"/>
      <c r="C299" s="24"/>
      <c r="D299" s="190" t="s">
        <v>1059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1093</v>
      </c>
      <c r="B302" s="24"/>
      <c r="C302" s="24"/>
      <c r="D302" s="40" t="s">
        <v>1064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1093</v>
      </c>
      <c r="B303" s="24"/>
      <c r="C303" s="24"/>
      <c r="D303" s="40" t="s">
        <v>1065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1093</v>
      </c>
      <c r="B304" s="24"/>
      <c r="C304" s="24"/>
      <c r="D304" s="40" t="s">
        <v>1066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1093</v>
      </c>
      <c r="B305" s="24"/>
      <c r="C305" s="24"/>
      <c r="D305" s="40" t="s">
        <v>1067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1093</v>
      </c>
      <c r="B306" s="118"/>
      <c r="C306" s="118"/>
      <c r="D306" s="197" t="s">
        <v>1068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1093</v>
      </c>
      <c r="B307" s="30">
        <v>4937002</v>
      </c>
      <c r="C307" s="24"/>
      <c r="D307" s="190" t="s">
        <v>1069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1093</v>
      </c>
      <c r="B310" s="24"/>
      <c r="C310" s="24"/>
      <c r="D310" s="32" t="s">
        <v>1074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1093</v>
      </c>
      <c r="B311" s="118"/>
      <c r="C311" s="118"/>
      <c r="D311" s="169" t="s">
        <v>1075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1093</v>
      </c>
      <c r="B312" s="30">
        <v>4937002</v>
      </c>
      <c r="C312" s="24"/>
      <c r="D312" s="190" t="s">
        <v>1076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1093</v>
      </c>
      <c r="B315" s="24"/>
      <c r="C315" s="24"/>
      <c r="D315" s="32" t="s">
        <v>1080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1093</v>
      </c>
      <c r="B316" s="24"/>
      <c r="C316" s="24"/>
      <c r="D316" s="32" t="s">
        <v>1081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1093</v>
      </c>
      <c r="B317" s="118"/>
      <c r="C317" s="118"/>
      <c r="D317" s="169" t="s">
        <v>1082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1093</v>
      </c>
      <c r="B318" s="30">
        <v>4937002</v>
      </c>
      <c r="C318" s="24"/>
      <c r="D318" s="190" t="s">
        <v>1083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1093</v>
      </c>
      <c r="B321" s="58"/>
      <c r="C321" s="58"/>
      <c r="D321" s="17" t="s">
        <v>1179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1093</v>
      </c>
      <c r="B322" s="58"/>
      <c r="C322" s="58"/>
      <c r="D322" s="17" t="s">
        <v>1179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1093</v>
      </c>
      <c r="B323" s="58"/>
      <c r="C323" s="58"/>
      <c r="D323" s="17" t="s">
        <v>1180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1093</v>
      </c>
      <c r="B324" s="149"/>
      <c r="C324" s="149"/>
      <c r="D324" s="229" t="s">
        <v>1181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1093</v>
      </c>
      <c r="B325" s="30">
        <v>4937002</v>
      </c>
      <c r="C325" s="30"/>
      <c r="D325" s="202" t="s">
        <v>1182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1093</v>
      </c>
      <c r="B327" s="30">
        <v>4937002</v>
      </c>
      <c r="C327" s="58"/>
      <c r="D327" s="17" t="s">
        <v>1183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1093</v>
      </c>
      <c r="B329" s="24"/>
      <c r="C329" s="24"/>
      <c r="D329" s="17" t="s">
        <v>1184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1093</v>
      </c>
      <c r="B330" s="24"/>
      <c r="C330" s="24"/>
      <c r="D330" s="17" t="s">
        <v>1185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1093</v>
      </c>
      <c r="B331" s="30">
        <v>4937002</v>
      </c>
      <c r="C331" s="24"/>
      <c r="D331" s="202" t="s">
        <v>1186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1093</v>
      </c>
      <c r="B333" s="113"/>
      <c r="C333" s="113"/>
      <c r="D333" s="191" t="s">
        <v>1204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1205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1206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1093</v>
      </c>
      <c r="B337" s="113"/>
      <c r="C337" s="113"/>
      <c r="D337" s="17" t="s">
        <v>1226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1093</v>
      </c>
      <c r="B338" s="113"/>
      <c r="C338" s="113"/>
      <c r="D338" s="17" t="s">
        <v>1227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1093</v>
      </c>
      <c r="B339" s="113"/>
      <c r="C339" s="113"/>
      <c r="D339" s="17" t="s">
        <v>1228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1093</v>
      </c>
      <c r="B340" s="113"/>
      <c r="C340" s="113"/>
      <c r="D340" s="17" t="s">
        <v>1229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1093</v>
      </c>
      <c r="B341" s="113"/>
      <c r="C341" s="113"/>
      <c r="D341" s="17" t="s">
        <v>1230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1093</v>
      </c>
      <c r="B342" s="113"/>
      <c r="C342" s="113"/>
      <c r="D342" s="17" t="s">
        <v>1231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1232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1093</v>
      </c>
      <c r="B345" s="113"/>
      <c r="C345" s="113"/>
      <c r="D345" s="17" t="s">
        <v>1233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1234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1268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1269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1270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1271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1272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1273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1274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1275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1307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1308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1331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1332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1392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1393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1400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1401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1476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1477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1489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1490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1550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1551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1552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1552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1552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1552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1862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1862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1868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500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1091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1235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1207</v>
      </c>
      <c r="C2" s="258" t="s">
        <v>369</v>
      </c>
      <c r="D2" s="258" t="s">
        <v>370</v>
      </c>
      <c r="E2" s="258" t="s">
        <v>371</v>
      </c>
      <c r="F2" s="331" t="s">
        <v>372</v>
      </c>
      <c r="G2" s="73" t="s">
        <v>373</v>
      </c>
      <c r="H2" s="259" t="s">
        <v>1236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374</v>
      </c>
      <c r="AK2" s="260" t="s">
        <v>375</v>
      </c>
      <c r="AL2" s="261" t="s">
        <v>376</v>
      </c>
      <c r="AM2" s="259" t="s">
        <v>377</v>
      </c>
      <c r="AN2" s="259"/>
    </row>
    <row r="3" spans="1:43" ht="24" customHeight="1">
      <c r="A3" s="430"/>
      <c r="B3" s="332"/>
      <c r="C3" s="332"/>
      <c r="D3" s="332"/>
      <c r="E3" s="333" t="s">
        <v>1108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511</v>
      </c>
      <c r="C4" s="338">
        <v>584102100</v>
      </c>
      <c r="D4" s="338">
        <v>1141</v>
      </c>
      <c r="E4" s="433" t="s">
        <v>1276</v>
      </c>
      <c r="F4" s="340">
        <v>3104.46</v>
      </c>
      <c r="G4" s="434" t="s">
        <v>1277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511</v>
      </c>
      <c r="C5" s="338">
        <v>584102100</v>
      </c>
      <c r="D5" s="338">
        <v>1179</v>
      </c>
      <c r="E5" s="433" t="s">
        <v>1278</v>
      </c>
      <c r="F5" s="340">
        <v>9473</v>
      </c>
      <c r="G5" s="434" t="s">
        <v>1279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511</v>
      </c>
      <c r="C6" s="338">
        <v>584102100</v>
      </c>
      <c r="D6" s="338">
        <v>1180</v>
      </c>
      <c r="E6" s="433" t="s">
        <v>1280</v>
      </c>
      <c r="F6" s="340">
        <v>15413.58</v>
      </c>
      <c r="G6" s="434" t="s">
        <v>1279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511</v>
      </c>
      <c r="C7" s="338">
        <v>584102100</v>
      </c>
      <c r="D7" s="338">
        <v>1183</v>
      </c>
      <c r="E7" s="433" t="s">
        <v>1281</v>
      </c>
      <c r="F7" s="340">
        <v>6960</v>
      </c>
      <c r="G7" s="356" t="s">
        <v>1312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511</v>
      </c>
      <c r="C8" s="338">
        <v>584102100</v>
      </c>
      <c r="D8" s="338">
        <v>1184</v>
      </c>
      <c r="E8" s="433" t="s">
        <v>1313</v>
      </c>
      <c r="F8" s="340">
        <v>6450</v>
      </c>
      <c r="G8" s="356" t="s">
        <v>1283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511</v>
      </c>
      <c r="C9" s="338">
        <v>584102100</v>
      </c>
      <c r="D9" s="338">
        <v>1187</v>
      </c>
      <c r="E9" s="433" t="s">
        <v>1314</v>
      </c>
      <c r="F9" s="340">
        <v>1559.6</v>
      </c>
      <c r="G9" s="356" t="s">
        <v>1315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511</v>
      </c>
      <c r="C10" s="338">
        <v>584102100</v>
      </c>
      <c r="D10" s="338">
        <v>1386</v>
      </c>
      <c r="E10" s="433" t="s">
        <v>1350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511</v>
      </c>
      <c r="C11" s="338">
        <v>584102100</v>
      </c>
      <c r="D11" s="338">
        <v>1425</v>
      </c>
      <c r="E11" s="438" t="s">
        <v>1560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511</v>
      </c>
      <c r="C12" s="338">
        <v>584102100</v>
      </c>
      <c r="D12" s="338">
        <v>1426</v>
      </c>
      <c r="E12" s="438" t="s">
        <v>1561</v>
      </c>
      <c r="F12" s="439">
        <v>630</v>
      </c>
      <c r="G12" s="437" t="s">
        <v>1562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511</v>
      </c>
      <c r="C13" s="338">
        <v>584102100</v>
      </c>
      <c r="D13" s="338">
        <v>1452</v>
      </c>
      <c r="E13" s="362" t="s">
        <v>1563</v>
      </c>
      <c r="F13" s="440">
        <v>836.7</v>
      </c>
      <c r="G13" s="437" t="s">
        <v>1564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511</v>
      </c>
      <c r="C14" s="338">
        <v>584102100</v>
      </c>
      <c r="D14" s="338">
        <v>1453</v>
      </c>
      <c r="E14" s="362" t="s">
        <v>1565</v>
      </c>
      <c r="F14" s="440">
        <v>800.7</v>
      </c>
      <c r="G14" s="437" t="s">
        <v>1564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511</v>
      </c>
      <c r="C15" s="338">
        <v>584102100</v>
      </c>
      <c r="D15" s="338">
        <v>1387</v>
      </c>
      <c r="E15" s="433" t="s">
        <v>1351</v>
      </c>
      <c r="F15" s="340">
        <v>4554</v>
      </c>
      <c r="G15" s="437" t="s">
        <v>1352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511</v>
      </c>
      <c r="C16" s="338">
        <v>584102100</v>
      </c>
      <c r="D16" s="338">
        <v>1388</v>
      </c>
      <c r="E16" s="433" t="s">
        <v>1353</v>
      </c>
      <c r="F16" s="340">
        <v>4800</v>
      </c>
      <c r="G16" s="437" t="s">
        <v>1352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511</v>
      </c>
      <c r="C17" s="338">
        <v>584102100</v>
      </c>
      <c r="D17" s="338">
        <v>1389</v>
      </c>
      <c r="E17" s="433" t="s">
        <v>1354</v>
      </c>
      <c r="F17" s="340">
        <v>1499.5</v>
      </c>
      <c r="G17" s="437" t="s">
        <v>1352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511</v>
      </c>
      <c r="C18" s="338">
        <v>584102100</v>
      </c>
      <c r="D18" s="338">
        <v>1306</v>
      </c>
      <c r="E18" s="433" t="s">
        <v>1432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511</v>
      </c>
      <c r="C19" s="338">
        <v>584102100</v>
      </c>
      <c r="D19" s="338">
        <v>1427</v>
      </c>
      <c r="E19" s="438" t="s">
        <v>1566</v>
      </c>
      <c r="F19" s="439">
        <v>5062</v>
      </c>
      <c r="G19" s="438" t="s">
        <v>1567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511</v>
      </c>
      <c r="C20" s="338">
        <v>584102100</v>
      </c>
      <c r="D20" s="338">
        <v>1428</v>
      </c>
      <c r="E20" s="438" t="s">
        <v>1568</v>
      </c>
      <c r="F20" s="439">
        <v>4875</v>
      </c>
      <c r="G20" s="438" t="s">
        <v>1567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511</v>
      </c>
      <c r="C21" s="338">
        <v>584102100</v>
      </c>
      <c r="D21" s="338">
        <v>1429</v>
      </c>
      <c r="E21" s="438" t="s">
        <v>1569</v>
      </c>
      <c r="F21" s="439">
        <v>7820</v>
      </c>
      <c r="G21" s="438" t="s">
        <v>1567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511</v>
      </c>
      <c r="C22" s="338">
        <v>584102100</v>
      </c>
      <c r="D22" s="338">
        <v>1430</v>
      </c>
      <c r="E22" s="438" t="s">
        <v>1570</v>
      </c>
      <c r="F22" s="439">
        <v>2520</v>
      </c>
      <c r="G22" s="438" t="s">
        <v>1567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511</v>
      </c>
      <c r="C23" s="338">
        <v>584102100</v>
      </c>
      <c r="D23" s="338">
        <v>1431</v>
      </c>
      <c r="E23" s="438" t="s">
        <v>1571</v>
      </c>
      <c r="F23" s="439">
        <v>3000</v>
      </c>
      <c r="G23" s="438" t="s">
        <v>1567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511</v>
      </c>
      <c r="C24" s="338">
        <v>584102100</v>
      </c>
      <c r="D24" s="338">
        <v>1432</v>
      </c>
      <c r="E24" s="438" t="s">
        <v>1572</v>
      </c>
      <c r="F24" s="439">
        <v>2000</v>
      </c>
      <c r="G24" s="438" t="s">
        <v>1567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511</v>
      </c>
      <c r="C25" s="338">
        <v>584102100</v>
      </c>
      <c r="D25" s="338">
        <v>1433</v>
      </c>
      <c r="E25" s="438" t="s">
        <v>1573</v>
      </c>
      <c r="F25" s="439">
        <v>485</v>
      </c>
      <c r="G25" s="438" t="s">
        <v>1567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511</v>
      </c>
      <c r="C26" s="338">
        <v>584102100</v>
      </c>
      <c r="D26" s="338">
        <v>1434</v>
      </c>
      <c r="E26" s="438" t="s">
        <v>1574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511</v>
      </c>
      <c r="C27" s="338">
        <v>584102100</v>
      </c>
      <c r="D27" s="338">
        <v>1425</v>
      </c>
      <c r="E27" s="438" t="s">
        <v>1575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511</v>
      </c>
      <c r="C28" s="338">
        <v>584102100</v>
      </c>
      <c r="D28" s="338">
        <v>1454</v>
      </c>
      <c r="E28" s="362" t="s">
        <v>1576</v>
      </c>
      <c r="F28" s="440">
        <v>7560</v>
      </c>
      <c r="G28" s="442" t="s">
        <v>1564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511</v>
      </c>
      <c r="C29" s="338">
        <v>584102100</v>
      </c>
      <c r="D29" s="338">
        <v>1455</v>
      </c>
      <c r="E29" s="362" t="s">
        <v>1577</v>
      </c>
      <c r="F29" s="440">
        <v>2600</v>
      </c>
      <c r="G29" s="442" t="s">
        <v>1564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511</v>
      </c>
      <c r="C30" s="338">
        <v>523102100</v>
      </c>
      <c r="D30" s="338">
        <v>1436</v>
      </c>
      <c r="E30" s="438" t="s">
        <v>1578</v>
      </c>
      <c r="F30" s="439">
        <v>1175</v>
      </c>
      <c r="G30" s="438" t="s">
        <v>1579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511</v>
      </c>
      <c r="C31" s="338">
        <v>523102100</v>
      </c>
      <c r="D31" s="338">
        <v>1437</v>
      </c>
      <c r="E31" s="438" t="s">
        <v>1580</v>
      </c>
      <c r="F31" s="439">
        <v>1640</v>
      </c>
      <c r="G31" s="438" t="s">
        <v>1579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511</v>
      </c>
      <c r="C32" s="338">
        <v>523102100</v>
      </c>
      <c r="D32" s="338">
        <v>1438</v>
      </c>
      <c r="E32" s="438" t="s">
        <v>1581</v>
      </c>
      <c r="F32" s="439">
        <v>2457</v>
      </c>
      <c r="G32" s="438" t="s">
        <v>1579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511</v>
      </c>
      <c r="C33" s="338">
        <v>530108100</v>
      </c>
      <c r="D33" s="338">
        <v>1439</v>
      </c>
      <c r="E33" s="438" t="s">
        <v>1582</v>
      </c>
      <c r="F33" s="439">
        <v>1375</v>
      </c>
      <c r="G33" s="438" t="s">
        <v>1579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1873</v>
      </c>
      <c r="F34" s="444">
        <v>6450</v>
      </c>
      <c r="G34" s="438" t="s">
        <v>1874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421</v>
      </c>
      <c r="E35" s="445" t="s">
        <v>1875</v>
      </c>
      <c r="F35" s="444">
        <v>1050</v>
      </c>
      <c r="G35" s="438" t="s">
        <v>1876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511</v>
      </c>
      <c r="C36" s="338">
        <v>584102100</v>
      </c>
      <c r="D36" s="338" t="s">
        <v>421</v>
      </c>
      <c r="E36" s="445" t="s">
        <v>1877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511</v>
      </c>
      <c r="C37" s="338">
        <v>584102100</v>
      </c>
      <c r="D37" s="338" t="s">
        <v>421</v>
      </c>
      <c r="E37" s="445" t="s">
        <v>1878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511</v>
      </c>
      <c r="C38" s="338">
        <v>584102100</v>
      </c>
      <c r="D38" s="338" t="s">
        <v>421</v>
      </c>
      <c r="E38" s="445" t="s">
        <v>1879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379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425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1316</v>
      </c>
      <c r="F43" s="340">
        <v>8043.85</v>
      </c>
      <c r="G43" s="402" t="s">
        <v>1317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379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1109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508</v>
      </c>
      <c r="C48" s="338">
        <v>529104100</v>
      </c>
      <c r="D48" s="338">
        <v>650</v>
      </c>
      <c r="E48" s="448" t="s">
        <v>383</v>
      </c>
      <c r="F48" s="449">
        <v>17918.57</v>
      </c>
      <c r="G48" s="450" t="s">
        <v>384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385</v>
      </c>
      <c r="AN48" s="265"/>
      <c r="AP48" s="348"/>
      <c r="AQ48" s="348"/>
    </row>
    <row r="49" spans="1:43" ht="24" customHeight="1">
      <c r="A49" s="339"/>
      <c r="B49" s="350" t="s">
        <v>508</v>
      </c>
      <c r="C49" s="338">
        <v>529104100</v>
      </c>
      <c r="D49" s="338">
        <v>833</v>
      </c>
      <c r="E49" s="452" t="s">
        <v>387</v>
      </c>
      <c r="F49" s="449">
        <v>17645.14</v>
      </c>
      <c r="G49" s="450" t="s">
        <v>386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385</v>
      </c>
      <c r="AN49" s="265"/>
      <c r="AP49" s="348"/>
      <c r="AQ49" s="348"/>
    </row>
    <row r="50" spans="1:43" ht="24" customHeight="1">
      <c r="A50" s="339"/>
      <c r="B50" s="350" t="s">
        <v>508</v>
      </c>
      <c r="C50" s="338">
        <v>529104100</v>
      </c>
      <c r="D50" s="338">
        <v>887</v>
      </c>
      <c r="E50" s="452" t="s">
        <v>389</v>
      </c>
      <c r="F50" s="449">
        <v>34500</v>
      </c>
      <c r="G50" s="450" t="s">
        <v>390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508</v>
      </c>
      <c r="C51" s="338">
        <v>529104100</v>
      </c>
      <c r="D51" s="338">
        <v>888</v>
      </c>
      <c r="E51" s="452" t="s">
        <v>391</v>
      </c>
      <c r="F51" s="449">
        <v>16571.740000000002</v>
      </c>
      <c r="G51" s="450" t="s">
        <v>390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508</v>
      </c>
      <c r="C52" s="338">
        <v>512101100</v>
      </c>
      <c r="D52" s="338">
        <v>1057</v>
      </c>
      <c r="E52" s="452" t="s">
        <v>1209</v>
      </c>
      <c r="F52" s="449">
        <v>23150</v>
      </c>
      <c r="G52" s="450" t="s">
        <v>1208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508</v>
      </c>
      <c r="C53" s="338">
        <v>529104100</v>
      </c>
      <c r="D53" s="338">
        <v>1118</v>
      </c>
      <c r="E53" s="452" t="s">
        <v>1238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508</v>
      </c>
      <c r="C54" s="338">
        <v>512101100</v>
      </c>
      <c r="D54" s="338">
        <v>663</v>
      </c>
      <c r="E54" s="452" t="s">
        <v>380</v>
      </c>
      <c r="F54" s="449">
        <v>78500</v>
      </c>
      <c r="G54" s="450" t="s">
        <v>381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382</v>
      </c>
      <c r="AN54" s="265"/>
      <c r="AP54" s="348"/>
      <c r="AQ54" s="348"/>
    </row>
    <row r="55" spans="1:43" ht="24" customHeight="1">
      <c r="A55" s="339"/>
      <c r="B55" s="350" t="s">
        <v>508</v>
      </c>
      <c r="C55" s="338">
        <v>529104100</v>
      </c>
      <c r="D55" s="338">
        <v>933</v>
      </c>
      <c r="E55" s="453" t="s">
        <v>1405</v>
      </c>
      <c r="F55" s="340">
        <v>9884.2900000000009</v>
      </c>
      <c r="G55" s="450" t="s">
        <v>1119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508</v>
      </c>
      <c r="C56" s="338">
        <v>529107100</v>
      </c>
      <c r="D56" s="356">
        <v>893</v>
      </c>
      <c r="E56" s="452" t="s">
        <v>1110</v>
      </c>
      <c r="F56" s="449">
        <v>25000</v>
      </c>
      <c r="G56" s="402" t="s">
        <v>394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508</v>
      </c>
      <c r="C57" s="338">
        <v>512101100</v>
      </c>
      <c r="D57" s="356">
        <v>660</v>
      </c>
      <c r="E57" s="452" t="s">
        <v>398</v>
      </c>
      <c r="F57" s="449">
        <v>7569.26</v>
      </c>
      <c r="G57" s="402" t="s">
        <v>399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382</v>
      </c>
      <c r="AN57" s="436"/>
      <c r="AP57" s="348"/>
      <c r="AQ57" s="348"/>
    </row>
    <row r="58" spans="1:43" ht="24" customHeight="1">
      <c r="A58" s="355"/>
      <c r="B58" s="350" t="s">
        <v>508</v>
      </c>
      <c r="C58" s="338">
        <v>529107100</v>
      </c>
      <c r="D58" s="356">
        <v>895</v>
      </c>
      <c r="E58" s="452" t="s">
        <v>1239</v>
      </c>
      <c r="F58" s="449">
        <v>50000</v>
      </c>
      <c r="G58" s="402" t="s">
        <v>397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508</v>
      </c>
      <c r="C59" s="338">
        <v>529107100</v>
      </c>
      <c r="D59" s="338"/>
      <c r="E59" s="452" t="s">
        <v>1240</v>
      </c>
      <c r="F59" s="449">
        <v>50000</v>
      </c>
      <c r="G59" s="356" t="s">
        <v>1241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508</v>
      </c>
      <c r="C60" s="338">
        <v>512101100</v>
      </c>
      <c r="D60" s="356">
        <v>661</v>
      </c>
      <c r="E60" s="452" t="s">
        <v>402</v>
      </c>
      <c r="F60" s="449">
        <v>358046.87</v>
      </c>
      <c r="G60" s="402" t="s">
        <v>381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403</v>
      </c>
      <c r="AN60" s="436"/>
      <c r="AP60" s="348"/>
      <c r="AQ60" s="348"/>
    </row>
    <row r="61" spans="1:43" ht="24" customHeight="1">
      <c r="A61" s="339"/>
      <c r="B61" s="350" t="s">
        <v>508</v>
      </c>
      <c r="C61" s="338">
        <v>512101100</v>
      </c>
      <c r="D61" s="356">
        <v>645</v>
      </c>
      <c r="E61" s="452" t="s">
        <v>404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405</v>
      </c>
      <c r="AN61" s="436"/>
      <c r="AP61" s="348"/>
      <c r="AQ61" s="348"/>
    </row>
    <row r="62" spans="1:43" ht="24" customHeight="1">
      <c r="A62" s="339"/>
      <c r="B62" s="350" t="s">
        <v>508</v>
      </c>
      <c r="C62" s="338">
        <v>512101100</v>
      </c>
      <c r="D62" s="356">
        <v>652</v>
      </c>
      <c r="E62" s="452" t="s">
        <v>409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385</v>
      </c>
      <c r="AN62" s="436"/>
      <c r="AP62" s="348"/>
      <c r="AQ62" s="348"/>
    </row>
    <row r="63" spans="1:43" ht="24" customHeight="1">
      <c r="A63" s="339"/>
      <c r="B63" s="350" t="s">
        <v>508</v>
      </c>
      <c r="C63" s="338">
        <v>512101100</v>
      </c>
      <c r="D63" s="356">
        <v>935</v>
      </c>
      <c r="E63" s="452" t="s">
        <v>1111</v>
      </c>
      <c r="F63" s="449">
        <v>9000</v>
      </c>
      <c r="G63" s="402" t="s">
        <v>1112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385</v>
      </c>
      <c r="AN63" s="436"/>
      <c r="AP63" s="348"/>
      <c r="AQ63" s="348"/>
    </row>
    <row r="64" spans="1:43" ht="24" customHeight="1">
      <c r="A64" s="339"/>
      <c r="B64" s="350" t="s">
        <v>508</v>
      </c>
      <c r="C64" s="338">
        <v>512101100</v>
      </c>
      <c r="D64" s="356">
        <v>646</v>
      </c>
      <c r="E64" s="452" t="s">
        <v>406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385</v>
      </c>
      <c r="AN64" s="436"/>
      <c r="AP64" s="348"/>
      <c r="AQ64" s="348"/>
    </row>
    <row r="65" spans="1:43" ht="24" customHeight="1">
      <c r="A65" s="339"/>
      <c r="B65" s="350" t="s">
        <v>508</v>
      </c>
      <c r="C65" s="338">
        <v>512101100</v>
      </c>
      <c r="D65" s="356">
        <v>836</v>
      </c>
      <c r="E65" s="452" t="s">
        <v>407</v>
      </c>
      <c r="F65" s="397">
        <v>5000</v>
      </c>
      <c r="G65" s="402" t="s">
        <v>408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508</v>
      </c>
      <c r="C66" s="338">
        <v>512101100</v>
      </c>
      <c r="D66" s="356">
        <v>653</v>
      </c>
      <c r="E66" s="452" t="s">
        <v>410</v>
      </c>
      <c r="F66" s="397">
        <v>22874.5</v>
      </c>
      <c r="G66" s="402" t="s">
        <v>411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385</v>
      </c>
      <c r="AN66" s="436"/>
      <c r="AP66" s="348"/>
      <c r="AQ66" s="348"/>
    </row>
    <row r="67" spans="1:43" ht="24" customHeight="1">
      <c r="A67" s="339"/>
      <c r="B67" s="350" t="s">
        <v>508</v>
      </c>
      <c r="C67" s="338">
        <v>512101100</v>
      </c>
      <c r="D67" s="356">
        <v>936</v>
      </c>
      <c r="E67" s="452" t="s">
        <v>1113</v>
      </c>
      <c r="F67" s="449">
        <v>4000</v>
      </c>
      <c r="G67" s="402" t="s">
        <v>1114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385</v>
      </c>
      <c r="AN67" s="436"/>
      <c r="AP67" s="348"/>
      <c r="AQ67" s="348"/>
    </row>
    <row r="68" spans="1:43" ht="24" customHeight="1">
      <c r="A68" s="339"/>
      <c r="B68" s="350" t="s">
        <v>508</v>
      </c>
      <c r="C68" s="357">
        <v>512101100</v>
      </c>
      <c r="D68" s="357">
        <v>901</v>
      </c>
      <c r="E68" s="433" t="s">
        <v>424</v>
      </c>
      <c r="F68" s="459">
        <v>228500</v>
      </c>
      <c r="G68" s="460" t="s">
        <v>388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1210</v>
      </c>
      <c r="AN68" s="436"/>
      <c r="AP68" s="348"/>
      <c r="AQ68" s="348"/>
    </row>
    <row r="69" spans="1:43" ht="24" customHeight="1">
      <c r="A69" s="339"/>
      <c r="B69" s="350" t="s">
        <v>508</v>
      </c>
      <c r="C69" s="338">
        <v>512101100</v>
      </c>
      <c r="D69" s="338">
        <v>1054</v>
      </c>
      <c r="E69" s="461" t="s">
        <v>1212</v>
      </c>
      <c r="F69" s="459">
        <v>163811.88</v>
      </c>
      <c r="G69" s="460" t="s">
        <v>1213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508</v>
      </c>
      <c r="C70" s="338">
        <v>512101100</v>
      </c>
      <c r="D70" s="356">
        <v>724</v>
      </c>
      <c r="E70" s="452" t="s">
        <v>412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405</v>
      </c>
      <c r="AN70" s="436"/>
      <c r="AP70" s="348"/>
      <c r="AQ70" s="348"/>
    </row>
    <row r="71" spans="1:43" ht="24" customHeight="1">
      <c r="A71" s="339"/>
      <c r="B71" s="350" t="s">
        <v>508</v>
      </c>
      <c r="C71" s="338">
        <v>512101100</v>
      </c>
      <c r="D71" s="338">
        <v>1208</v>
      </c>
      <c r="E71" s="452" t="s">
        <v>1318</v>
      </c>
      <c r="F71" s="340">
        <v>5125</v>
      </c>
      <c r="G71" s="402" t="s">
        <v>1317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508</v>
      </c>
      <c r="C72" s="338">
        <v>512101100</v>
      </c>
      <c r="D72" s="338">
        <v>1223</v>
      </c>
      <c r="E72" s="433" t="s">
        <v>1583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508</v>
      </c>
      <c r="C73" s="338">
        <v>512101100</v>
      </c>
      <c r="D73" s="338">
        <v>1279</v>
      </c>
      <c r="E73" s="433" t="s">
        <v>1402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508</v>
      </c>
      <c r="C74" s="338">
        <v>512101100</v>
      </c>
      <c r="D74" s="338">
        <v>1280</v>
      </c>
      <c r="E74" s="433" t="s">
        <v>1584</v>
      </c>
      <c r="F74" s="340">
        <v>4815</v>
      </c>
      <c r="G74" s="434" t="s">
        <v>1403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508</v>
      </c>
      <c r="C75" s="338">
        <v>529107100</v>
      </c>
      <c r="D75" s="338">
        <v>1307</v>
      </c>
      <c r="E75" s="464" t="s">
        <v>1433</v>
      </c>
      <c r="F75" s="376">
        <v>35000</v>
      </c>
      <c r="G75" s="434" t="s">
        <v>1434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508</v>
      </c>
      <c r="C76" s="338">
        <v>529107100</v>
      </c>
      <c r="D76" s="338">
        <v>1308</v>
      </c>
      <c r="E76" s="433" t="s">
        <v>1436</v>
      </c>
      <c r="F76" s="376">
        <v>50000</v>
      </c>
      <c r="G76" s="434" t="s">
        <v>1437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508</v>
      </c>
      <c r="C77" s="338">
        <v>512101100</v>
      </c>
      <c r="D77" s="338">
        <v>1338</v>
      </c>
      <c r="E77" s="464" t="s">
        <v>1493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508</v>
      </c>
      <c r="C78" s="338">
        <v>512101100</v>
      </c>
      <c r="D78" s="338" t="s">
        <v>395</v>
      </c>
      <c r="E78" s="433" t="s">
        <v>1435</v>
      </c>
      <c r="F78" s="340">
        <v>30000</v>
      </c>
      <c r="G78" s="356" t="s">
        <v>1434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1494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395</v>
      </c>
      <c r="E80" s="275" t="s">
        <v>1587</v>
      </c>
      <c r="F80" s="440">
        <v>10000</v>
      </c>
      <c r="G80" s="463" t="s">
        <v>1588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1836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1837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1880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379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1222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512</v>
      </c>
      <c r="C88" s="338">
        <v>529107100</v>
      </c>
      <c r="D88" s="356">
        <v>934</v>
      </c>
      <c r="E88" s="466" t="s">
        <v>396</v>
      </c>
      <c r="F88" s="397">
        <v>10000</v>
      </c>
      <c r="G88" s="402" t="s">
        <v>390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1355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1356</v>
      </c>
      <c r="F90" s="340">
        <v>7039.12</v>
      </c>
      <c r="G90" s="463" t="s">
        <v>1357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1358</v>
      </c>
      <c r="F91" s="340">
        <v>10000</v>
      </c>
      <c r="G91" s="463" t="s">
        <v>1357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1242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1439</v>
      </c>
      <c r="F93" s="340">
        <v>7750</v>
      </c>
      <c r="G93" s="463" t="s">
        <v>1440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1441</v>
      </c>
      <c r="F94" s="376">
        <v>14350</v>
      </c>
      <c r="G94" s="463" t="s">
        <v>1440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1589</v>
      </c>
      <c r="F95" s="439">
        <v>12000</v>
      </c>
      <c r="G95" s="463" t="s">
        <v>1590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1585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1586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1881</v>
      </c>
      <c r="F98" s="469">
        <v>7083.34</v>
      </c>
      <c r="G98" s="463" t="s">
        <v>1882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379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1116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513</v>
      </c>
      <c r="C103" s="338">
        <v>523103100</v>
      </c>
      <c r="D103" s="338"/>
      <c r="E103" s="471" t="s">
        <v>415</v>
      </c>
      <c r="F103" s="397">
        <v>30000</v>
      </c>
      <c r="G103" s="402" t="s">
        <v>416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393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1442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1591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1592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1593</v>
      </c>
      <c r="F107" s="439">
        <v>30000</v>
      </c>
      <c r="G107" s="402" t="s">
        <v>1594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1838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1883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379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1117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1595</v>
      </c>
      <c r="F114" s="340">
        <v>800</v>
      </c>
      <c r="G114" s="402" t="s">
        <v>1596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379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1118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510</v>
      </c>
      <c r="C119" s="338">
        <v>529104100</v>
      </c>
      <c r="D119" s="338">
        <v>889</v>
      </c>
      <c r="E119" s="453" t="s">
        <v>1214</v>
      </c>
      <c r="F119" s="340">
        <v>1830</v>
      </c>
      <c r="G119" s="450" t="s">
        <v>390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510</v>
      </c>
      <c r="C120" s="338">
        <v>529104100</v>
      </c>
      <c r="D120" s="338">
        <v>1479</v>
      </c>
      <c r="E120" s="443" t="s">
        <v>1884</v>
      </c>
      <c r="F120" s="444">
        <v>4000</v>
      </c>
      <c r="G120" s="450" t="s">
        <v>1885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379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1121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515</v>
      </c>
      <c r="C126" s="338">
        <v>512101100</v>
      </c>
      <c r="D126" s="356">
        <v>937</v>
      </c>
      <c r="E126" s="473" t="s">
        <v>1122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379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506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506</v>
      </c>
      <c r="C131" s="357">
        <v>512101100</v>
      </c>
      <c r="D131" s="357">
        <v>1138</v>
      </c>
      <c r="E131" s="467" t="s">
        <v>1243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1244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379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1123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45</v>
      </c>
      <c r="C136" s="338">
        <v>512101100</v>
      </c>
      <c r="D136" s="338">
        <v>1143</v>
      </c>
      <c r="E136" s="433" t="s">
        <v>1284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45</v>
      </c>
      <c r="C137" s="338">
        <v>512101100</v>
      </c>
      <c r="D137" s="338">
        <v>1209</v>
      </c>
      <c r="E137" s="433" t="s">
        <v>1319</v>
      </c>
      <c r="F137" s="340">
        <v>1500</v>
      </c>
      <c r="G137" s="402" t="s">
        <v>1320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45</v>
      </c>
      <c r="C138" s="338">
        <v>512101100</v>
      </c>
      <c r="D138" s="338"/>
      <c r="E138" s="433" t="s">
        <v>1319</v>
      </c>
      <c r="F138" s="340">
        <v>6000</v>
      </c>
      <c r="G138" s="402" t="s">
        <v>1406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45</v>
      </c>
      <c r="C139" s="338">
        <v>512101100</v>
      </c>
      <c r="D139" s="338">
        <v>1312</v>
      </c>
      <c r="E139" s="433" t="s">
        <v>1443</v>
      </c>
      <c r="F139" s="340">
        <v>2500</v>
      </c>
      <c r="G139" s="402" t="s">
        <v>1444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45</v>
      </c>
      <c r="C140" s="338">
        <v>512101100</v>
      </c>
      <c r="D140" s="338">
        <v>1340</v>
      </c>
      <c r="E140" s="464" t="s">
        <v>1495</v>
      </c>
      <c r="F140" s="376">
        <v>5625</v>
      </c>
      <c r="G140" s="402" t="s">
        <v>1496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45</v>
      </c>
      <c r="C141" s="338">
        <v>512101100</v>
      </c>
      <c r="D141" s="338">
        <v>1413</v>
      </c>
      <c r="E141" s="464" t="s">
        <v>1597</v>
      </c>
      <c r="F141" s="376">
        <v>10000</v>
      </c>
      <c r="G141" s="402" t="s">
        <v>1598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45</v>
      </c>
      <c r="C142" s="338">
        <v>512101100</v>
      </c>
      <c r="D142" s="338">
        <v>1443</v>
      </c>
      <c r="E142" s="438" t="s">
        <v>1599</v>
      </c>
      <c r="F142" s="439">
        <v>7000</v>
      </c>
      <c r="G142" s="402" t="s">
        <v>1600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45</v>
      </c>
      <c r="C143" s="338">
        <v>512101100</v>
      </c>
      <c r="D143" s="338">
        <v>1444</v>
      </c>
      <c r="E143" s="438" t="s">
        <v>1601</v>
      </c>
      <c r="F143" s="439">
        <v>2000</v>
      </c>
      <c r="G143" s="402" t="s">
        <v>1579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45</v>
      </c>
      <c r="C144" s="338">
        <v>512101100</v>
      </c>
      <c r="D144" s="338">
        <v>1464</v>
      </c>
      <c r="E144" s="362" t="s">
        <v>1839</v>
      </c>
      <c r="F144" s="440">
        <v>2336.4499999999998</v>
      </c>
      <c r="G144" s="402" t="s">
        <v>1840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45</v>
      </c>
      <c r="C145" s="338">
        <v>512101100</v>
      </c>
      <c r="D145" s="338">
        <v>1480</v>
      </c>
      <c r="E145" s="362" t="s">
        <v>1886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45</v>
      </c>
      <c r="C146" s="338">
        <v>512101100</v>
      </c>
      <c r="D146" s="338">
        <v>1481</v>
      </c>
      <c r="E146" s="362" t="s">
        <v>1887</v>
      </c>
      <c r="F146" s="469">
        <v>2000</v>
      </c>
      <c r="G146" s="402" t="s">
        <v>1888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379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507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507</v>
      </c>
      <c r="C151" s="338">
        <v>512101101</v>
      </c>
      <c r="D151" s="338">
        <v>1482</v>
      </c>
      <c r="E151" s="480" t="s">
        <v>418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379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514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1841</v>
      </c>
      <c r="C156" s="338">
        <v>512101100</v>
      </c>
      <c r="D156" s="338">
        <v>1342</v>
      </c>
      <c r="E156" s="482" t="s">
        <v>1497</v>
      </c>
      <c r="F156" s="340">
        <v>875</v>
      </c>
      <c r="G156" s="402" t="s">
        <v>1498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1841</v>
      </c>
      <c r="C157" s="338">
        <v>512101100</v>
      </c>
      <c r="D157" s="338"/>
      <c r="E157" s="483" t="s">
        <v>1602</v>
      </c>
      <c r="F157" s="340">
        <v>250</v>
      </c>
      <c r="G157" s="402" t="s">
        <v>1603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1841</v>
      </c>
      <c r="C158" s="338">
        <v>512101100</v>
      </c>
      <c r="D158" s="338"/>
      <c r="E158" s="483" t="s">
        <v>1604</v>
      </c>
      <c r="F158" s="340">
        <v>256.54000000000002</v>
      </c>
      <c r="G158" s="402" t="s">
        <v>1603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1841</v>
      </c>
      <c r="C159" s="338">
        <v>512101100</v>
      </c>
      <c r="D159" s="338"/>
      <c r="E159" s="483" t="s">
        <v>1605</v>
      </c>
      <c r="F159" s="340">
        <v>10000</v>
      </c>
      <c r="G159" s="402" t="s">
        <v>1606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1841</v>
      </c>
      <c r="C160" s="338">
        <v>512101100</v>
      </c>
      <c r="D160" s="338">
        <v>1445</v>
      </c>
      <c r="E160" s="472" t="s">
        <v>1607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379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1124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1124</v>
      </c>
      <c r="C165" s="338">
        <v>512101100</v>
      </c>
      <c r="D165" s="338">
        <v>1177</v>
      </c>
      <c r="E165" s="433" t="s">
        <v>1285</v>
      </c>
      <c r="F165" s="340">
        <v>300</v>
      </c>
      <c r="G165" s="463" t="s">
        <v>1286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1124</v>
      </c>
      <c r="C166" s="338">
        <v>512101100</v>
      </c>
      <c r="D166" s="338">
        <v>1210</v>
      </c>
      <c r="E166" s="433" t="s">
        <v>1321</v>
      </c>
      <c r="F166" s="340">
        <v>1200</v>
      </c>
      <c r="G166" s="463" t="s">
        <v>1288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1124</v>
      </c>
      <c r="C167" s="338">
        <v>512101100</v>
      </c>
      <c r="D167" s="338">
        <v>1233</v>
      </c>
      <c r="E167" s="464" t="s">
        <v>1359</v>
      </c>
      <c r="F167" s="376">
        <v>19150.939999999999</v>
      </c>
      <c r="G167" s="464" t="s">
        <v>1360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1124</v>
      </c>
      <c r="C168" s="338">
        <v>512101100</v>
      </c>
      <c r="D168" s="338">
        <v>1234</v>
      </c>
      <c r="E168" s="464" t="s">
        <v>1361</v>
      </c>
      <c r="F168" s="340">
        <v>686.92</v>
      </c>
      <c r="G168" s="464" t="s">
        <v>1362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1124</v>
      </c>
      <c r="C169" s="338">
        <v>512101100</v>
      </c>
      <c r="D169" s="338">
        <v>1235</v>
      </c>
      <c r="E169" s="464" t="s">
        <v>1363</v>
      </c>
      <c r="F169" s="376">
        <v>600</v>
      </c>
      <c r="G169" s="464" t="s">
        <v>1364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1124</v>
      </c>
      <c r="C170" s="338">
        <v>512101100</v>
      </c>
      <c r="D170" s="338">
        <v>1236</v>
      </c>
      <c r="E170" s="464" t="s">
        <v>1365</v>
      </c>
      <c r="F170" s="376">
        <v>12858.93</v>
      </c>
      <c r="G170" s="464" t="s">
        <v>1360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1124</v>
      </c>
      <c r="C171" s="338">
        <v>512101100</v>
      </c>
      <c r="D171" s="338">
        <v>1237</v>
      </c>
      <c r="E171" s="464" t="s">
        <v>1366</v>
      </c>
      <c r="F171" s="376">
        <v>2903.68</v>
      </c>
      <c r="G171" s="464" t="s">
        <v>1367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1124</v>
      </c>
      <c r="C172" s="338">
        <v>512101100</v>
      </c>
      <c r="D172" s="338">
        <v>1283</v>
      </c>
      <c r="E172" s="483" t="s">
        <v>1407</v>
      </c>
      <c r="F172" s="340">
        <v>450</v>
      </c>
      <c r="G172" s="484" t="s">
        <v>1408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1124</v>
      </c>
      <c r="C173" s="338">
        <v>512101100</v>
      </c>
      <c r="D173" s="338">
        <v>1313</v>
      </c>
      <c r="E173" s="433" t="s">
        <v>1409</v>
      </c>
      <c r="F173" s="340">
        <v>4809.46</v>
      </c>
      <c r="G173" s="484" t="s">
        <v>1410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1124</v>
      </c>
      <c r="C174" s="338">
        <v>512101100</v>
      </c>
      <c r="D174" s="338">
        <v>1314</v>
      </c>
      <c r="E174" s="433" t="s">
        <v>1445</v>
      </c>
      <c r="F174" s="340">
        <v>1373.83</v>
      </c>
      <c r="G174" s="484" t="s">
        <v>1446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1124</v>
      </c>
      <c r="C175" s="338">
        <v>512101100</v>
      </c>
      <c r="D175" s="338">
        <v>1315</v>
      </c>
      <c r="E175" s="433" t="s">
        <v>1447</v>
      </c>
      <c r="F175" s="340">
        <v>600</v>
      </c>
      <c r="G175" s="433" t="s">
        <v>1448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1124</v>
      </c>
      <c r="C176" s="338">
        <v>512101100</v>
      </c>
      <c r="D176" s="357">
        <v>1317</v>
      </c>
      <c r="E176" s="485" t="s">
        <v>1449</v>
      </c>
      <c r="F176" s="486">
        <v>2193.44</v>
      </c>
      <c r="G176" s="464" t="s">
        <v>1450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1124</v>
      </c>
      <c r="C177" s="338">
        <v>512101100</v>
      </c>
      <c r="D177" s="338">
        <v>1344</v>
      </c>
      <c r="E177" s="433" t="s">
        <v>1451</v>
      </c>
      <c r="F177" s="340">
        <v>901.62</v>
      </c>
      <c r="G177" s="433" t="s">
        <v>1438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1124</v>
      </c>
      <c r="C178" s="338">
        <v>512101100</v>
      </c>
      <c r="D178" s="338">
        <v>1345</v>
      </c>
      <c r="E178" s="464" t="s">
        <v>1499</v>
      </c>
      <c r="F178" s="376">
        <v>2293.92</v>
      </c>
      <c r="G178" s="464" t="s">
        <v>1500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1124</v>
      </c>
      <c r="C179" s="338">
        <v>512101100</v>
      </c>
      <c r="D179" s="338">
        <v>1346</v>
      </c>
      <c r="E179" s="464" t="s">
        <v>1501</v>
      </c>
      <c r="F179" s="376">
        <v>4232.99</v>
      </c>
      <c r="G179" s="464" t="s">
        <v>1502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1124</v>
      </c>
      <c r="C180" s="338">
        <v>512101100</v>
      </c>
      <c r="D180" s="338">
        <v>1347</v>
      </c>
      <c r="E180" s="464" t="s">
        <v>1503</v>
      </c>
      <c r="F180" s="376">
        <v>4165.28</v>
      </c>
      <c r="G180" s="464" t="s">
        <v>1504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1124</v>
      </c>
      <c r="C181" s="338">
        <v>512101100</v>
      </c>
      <c r="D181" s="338">
        <v>1348</v>
      </c>
      <c r="E181" s="433" t="s">
        <v>1505</v>
      </c>
      <c r="F181" s="376">
        <v>786.92</v>
      </c>
      <c r="G181" s="433" t="s">
        <v>1496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1124</v>
      </c>
      <c r="C182" s="338">
        <v>512101100</v>
      </c>
      <c r="D182" s="338">
        <v>1350</v>
      </c>
      <c r="E182" s="464" t="s">
        <v>1447</v>
      </c>
      <c r="F182" s="376">
        <v>500</v>
      </c>
      <c r="G182" s="433" t="s">
        <v>1506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1124</v>
      </c>
      <c r="C183" s="338">
        <v>512101100</v>
      </c>
      <c r="D183" s="338">
        <v>1351</v>
      </c>
      <c r="E183" s="464" t="s">
        <v>1507</v>
      </c>
      <c r="F183" s="376">
        <v>12053.36</v>
      </c>
      <c r="G183" s="433" t="s">
        <v>1508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1124</v>
      </c>
      <c r="C184" s="338">
        <v>512101100</v>
      </c>
      <c r="D184" s="338">
        <v>1352</v>
      </c>
      <c r="E184" s="464" t="s">
        <v>1509</v>
      </c>
      <c r="F184" s="376">
        <v>18812.509999999998</v>
      </c>
      <c r="G184" s="433" t="s">
        <v>1508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1124</v>
      </c>
      <c r="C185" s="338">
        <v>512101100</v>
      </c>
      <c r="D185" s="338"/>
      <c r="E185" s="433" t="s">
        <v>1447</v>
      </c>
      <c r="F185" s="340">
        <v>600</v>
      </c>
      <c r="G185" s="433" t="s">
        <v>1608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1124</v>
      </c>
      <c r="C186" s="338">
        <v>512101100</v>
      </c>
      <c r="D186" s="338">
        <v>1407</v>
      </c>
      <c r="E186" s="472" t="s">
        <v>1609</v>
      </c>
      <c r="F186" s="340">
        <v>1586.92</v>
      </c>
      <c r="G186" s="433" t="s">
        <v>1610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1124</v>
      </c>
      <c r="C187" s="338">
        <v>512101100</v>
      </c>
      <c r="D187" s="338">
        <v>1415</v>
      </c>
      <c r="E187" s="438" t="s">
        <v>1611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1124</v>
      </c>
      <c r="C188" s="338">
        <v>512101100</v>
      </c>
      <c r="D188" s="338">
        <v>1416</v>
      </c>
      <c r="E188" s="438" t="s">
        <v>1612</v>
      </c>
      <c r="F188" s="439">
        <v>300</v>
      </c>
      <c r="G188" s="433" t="s">
        <v>1600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1124</v>
      </c>
      <c r="C189" s="338">
        <v>512101100</v>
      </c>
      <c r="D189" s="338">
        <v>1417</v>
      </c>
      <c r="E189" s="438" t="s">
        <v>1507</v>
      </c>
      <c r="F189" s="439">
        <v>10679.83</v>
      </c>
      <c r="G189" s="433" t="s">
        <v>1600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1124</v>
      </c>
      <c r="C190" s="338">
        <v>512101100</v>
      </c>
      <c r="D190" s="338">
        <v>1418</v>
      </c>
      <c r="E190" s="438" t="s">
        <v>1507</v>
      </c>
      <c r="F190" s="439">
        <v>14875.51</v>
      </c>
      <c r="G190" s="433" t="s">
        <v>1600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1889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1124</v>
      </c>
      <c r="C192" s="338">
        <v>512101100</v>
      </c>
      <c r="D192" s="338">
        <v>1456</v>
      </c>
      <c r="E192" s="362" t="s">
        <v>1614</v>
      </c>
      <c r="F192" s="440">
        <v>686.92</v>
      </c>
      <c r="G192" s="433" t="s">
        <v>1564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1124</v>
      </c>
      <c r="C193" s="338">
        <v>512101100</v>
      </c>
      <c r="D193" s="338">
        <v>1465</v>
      </c>
      <c r="E193" s="362" t="s">
        <v>1842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1124</v>
      </c>
      <c r="C194" s="338">
        <v>512101100</v>
      </c>
      <c r="D194" s="338">
        <v>1466</v>
      </c>
      <c r="E194" s="362" t="s">
        <v>1447</v>
      </c>
      <c r="F194" s="440">
        <v>600</v>
      </c>
      <c r="G194" s="433" t="s">
        <v>1840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1124</v>
      </c>
      <c r="C195" s="338">
        <v>512101100</v>
      </c>
      <c r="D195" s="338">
        <v>1467</v>
      </c>
      <c r="E195" s="362" t="s">
        <v>1843</v>
      </c>
      <c r="F195" s="440">
        <v>8837.1200000000008</v>
      </c>
      <c r="G195" s="433" t="s">
        <v>1840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1124</v>
      </c>
      <c r="C196" s="338">
        <v>512101100</v>
      </c>
      <c r="D196" s="377">
        <v>1483</v>
      </c>
      <c r="E196" s="362" t="s">
        <v>1890</v>
      </c>
      <c r="F196" s="469">
        <v>10085.469999999999</v>
      </c>
      <c r="G196" s="433" t="s">
        <v>1885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1124</v>
      </c>
      <c r="C197" s="338">
        <v>512101100</v>
      </c>
      <c r="D197" s="338">
        <v>1484</v>
      </c>
      <c r="E197" s="362" t="s">
        <v>1891</v>
      </c>
      <c r="F197" s="469">
        <v>12501.33</v>
      </c>
      <c r="G197" s="433" t="s">
        <v>1885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1124</v>
      </c>
      <c r="C198" s="338">
        <v>512101100</v>
      </c>
      <c r="D198" s="338">
        <v>1485</v>
      </c>
      <c r="E198" s="362" t="s">
        <v>1505</v>
      </c>
      <c r="F198" s="440">
        <v>1717.28</v>
      </c>
      <c r="G198" s="433" t="s">
        <v>1892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1285</v>
      </c>
      <c r="F199" s="440">
        <v>750</v>
      </c>
      <c r="G199" s="433" t="s">
        <v>1893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1894</v>
      </c>
      <c r="F200" s="440">
        <v>37474.1</v>
      </c>
      <c r="G200" s="433" t="s">
        <v>1874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379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1099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1129</v>
      </c>
      <c r="C205" s="338">
        <v>512101100</v>
      </c>
      <c r="D205" s="338">
        <v>1353</v>
      </c>
      <c r="E205" s="433" t="s">
        <v>1452</v>
      </c>
      <c r="F205" s="397">
        <v>1008</v>
      </c>
      <c r="G205" s="402" t="s">
        <v>1446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1129</v>
      </c>
      <c r="C206" s="338">
        <v>512101100</v>
      </c>
      <c r="D206" s="338">
        <v>1486</v>
      </c>
      <c r="E206" s="433" t="s">
        <v>1452</v>
      </c>
      <c r="F206" s="444">
        <v>14033</v>
      </c>
      <c r="G206" s="402" t="s">
        <v>1885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379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1131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1854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427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1855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428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379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1856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429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379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1132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431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432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433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434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435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436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437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438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439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440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441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442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443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444</v>
      </c>
      <c r="F239" s="397">
        <v>15000</v>
      </c>
      <c r="G239" s="402" t="s">
        <v>388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379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400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1133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445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447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446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1245</v>
      </c>
      <c r="F247" s="397">
        <v>5000</v>
      </c>
      <c r="G247" s="402" t="s">
        <v>1120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1246</v>
      </c>
      <c r="F248" s="397">
        <v>62500</v>
      </c>
      <c r="G248" s="402" t="s">
        <v>1237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1453</v>
      </c>
      <c r="F249" s="397">
        <v>25000</v>
      </c>
      <c r="G249" s="402" t="s">
        <v>1404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1411</v>
      </c>
      <c r="F250" s="397">
        <v>75000</v>
      </c>
      <c r="G250" s="402" t="s">
        <v>1403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1412</v>
      </c>
      <c r="F251" s="397">
        <v>113265.72</v>
      </c>
      <c r="G251" s="402" t="s">
        <v>1413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1454</v>
      </c>
      <c r="F252" s="397">
        <v>13372.9</v>
      </c>
      <c r="G252" s="402" t="s">
        <v>1437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379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448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44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44</v>
      </c>
      <c r="C257" s="338">
        <v>512101100</v>
      </c>
      <c r="D257" s="356">
        <v>31</v>
      </c>
      <c r="E257" s="480" t="s">
        <v>1857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417</v>
      </c>
      <c r="AN257" s="436"/>
      <c r="AP257" s="348"/>
      <c r="AQ257" s="348"/>
    </row>
    <row r="258" spans="1:43" ht="24" customHeight="1">
      <c r="A258" s="339"/>
      <c r="B258" s="350" t="s">
        <v>44</v>
      </c>
      <c r="C258" s="338">
        <v>512101100</v>
      </c>
      <c r="D258" s="356">
        <v>201</v>
      </c>
      <c r="E258" s="488" t="s">
        <v>1857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417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379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504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504</v>
      </c>
      <c r="C263" s="338">
        <v>512101100</v>
      </c>
      <c r="D263" s="338">
        <v>1447</v>
      </c>
      <c r="E263" s="494" t="s">
        <v>1616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504</v>
      </c>
      <c r="C264" s="338">
        <v>512101100</v>
      </c>
      <c r="D264" s="338">
        <v>1448</v>
      </c>
      <c r="E264" s="494" t="s">
        <v>1617</v>
      </c>
      <c r="F264" s="397">
        <v>17500</v>
      </c>
      <c r="G264" s="402" t="s">
        <v>1618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504</v>
      </c>
      <c r="C265" s="338">
        <v>512101100</v>
      </c>
      <c r="D265" s="338"/>
      <c r="E265" s="494" t="s">
        <v>1619</v>
      </c>
      <c r="F265" s="397">
        <v>175000</v>
      </c>
      <c r="G265" s="402" t="s">
        <v>1620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504</v>
      </c>
      <c r="C266" s="338">
        <v>530135100</v>
      </c>
      <c r="D266" s="338">
        <v>1457</v>
      </c>
      <c r="E266" s="362" t="s">
        <v>1621</v>
      </c>
      <c r="F266" s="495">
        <v>15000</v>
      </c>
      <c r="G266" s="402" t="s">
        <v>1590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504</v>
      </c>
      <c r="C267" s="338">
        <v>512101100</v>
      </c>
      <c r="D267" s="338">
        <v>1458</v>
      </c>
      <c r="E267" s="362" t="s">
        <v>1622</v>
      </c>
      <c r="F267" s="347">
        <v>150000</v>
      </c>
      <c r="G267" s="401" t="s">
        <v>1564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379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1858</v>
      </c>
      <c r="F272" s="397">
        <v>25000</v>
      </c>
      <c r="G272" s="402" t="s">
        <v>449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429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1134</v>
      </c>
      <c r="F273" s="397">
        <v>15000</v>
      </c>
      <c r="G273" s="402" t="s">
        <v>411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385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1615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385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379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46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46</v>
      </c>
      <c r="C281" s="338">
        <v>512101100</v>
      </c>
      <c r="D281" s="338">
        <v>909</v>
      </c>
      <c r="E281" s="433" t="s">
        <v>450</v>
      </c>
      <c r="F281" s="397">
        <v>4690.7</v>
      </c>
      <c r="G281" s="402" t="s">
        <v>392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46</v>
      </c>
      <c r="C282" s="338">
        <v>512101100</v>
      </c>
      <c r="D282" s="338">
        <v>1212</v>
      </c>
      <c r="E282" s="433" t="s">
        <v>1322</v>
      </c>
      <c r="F282" s="397">
        <v>3015</v>
      </c>
      <c r="G282" s="402" t="s">
        <v>1323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379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505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1455</v>
      </c>
      <c r="F288" s="397">
        <v>72640</v>
      </c>
      <c r="G288" s="402" t="s">
        <v>1456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379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1457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1844</v>
      </c>
      <c r="C293" s="338">
        <v>512101100</v>
      </c>
      <c r="D293" s="338">
        <v>1354</v>
      </c>
      <c r="E293" s="488" t="s">
        <v>1457</v>
      </c>
      <c r="F293" s="397">
        <v>1535</v>
      </c>
      <c r="G293" s="402" t="s">
        <v>1458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379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509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509</v>
      </c>
      <c r="C299" s="338">
        <v>512101100</v>
      </c>
      <c r="D299" s="338">
        <v>947</v>
      </c>
      <c r="E299" s="433" t="s">
        <v>453</v>
      </c>
      <c r="F299" s="397">
        <v>2343.75</v>
      </c>
      <c r="G299" s="450" t="s">
        <v>422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401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453</v>
      </c>
      <c r="F300" s="397">
        <v>9625</v>
      </c>
      <c r="G300" s="450" t="s">
        <v>1115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1287</v>
      </c>
      <c r="F301" s="392">
        <v>2343.75</v>
      </c>
      <c r="G301" s="402" t="s">
        <v>1288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379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1135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502</v>
      </c>
      <c r="C306" s="338">
        <v>512103100</v>
      </c>
      <c r="D306" s="338">
        <v>796</v>
      </c>
      <c r="E306" s="488" t="s">
        <v>452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401</v>
      </c>
      <c r="AN306" s="436"/>
      <c r="AP306" s="348"/>
      <c r="AQ306" s="348"/>
    </row>
    <row r="307" spans="1:43" ht="24" customHeight="1">
      <c r="A307" s="339"/>
      <c r="B307" s="350" t="s">
        <v>502</v>
      </c>
      <c r="C307" s="338">
        <v>512103100</v>
      </c>
      <c r="D307" s="338">
        <v>863</v>
      </c>
      <c r="E307" s="488" t="s">
        <v>452</v>
      </c>
      <c r="F307" s="397">
        <v>9296.26</v>
      </c>
      <c r="G307" s="450" t="s">
        <v>451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401</v>
      </c>
      <c r="AN307" s="436"/>
      <c r="AP307" s="348"/>
      <c r="AQ307" s="348"/>
    </row>
    <row r="308" spans="1:43" ht="24" customHeight="1">
      <c r="A308" s="339"/>
      <c r="B308" s="350" t="s">
        <v>502</v>
      </c>
      <c r="C308" s="338">
        <v>512103100</v>
      </c>
      <c r="D308" s="338">
        <v>948</v>
      </c>
      <c r="E308" s="433" t="s">
        <v>1136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502</v>
      </c>
      <c r="C309" s="338">
        <v>512103100</v>
      </c>
      <c r="D309" s="338">
        <v>1355</v>
      </c>
      <c r="E309" s="467" t="s">
        <v>1368</v>
      </c>
      <c r="F309" s="340">
        <v>750</v>
      </c>
      <c r="G309" s="450" t="s">
        <v>1352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502</v>
      </c>
      <c r="C310" s="338">
        <v>512103100</v>
      </c>
      <c r="D310" s="338">
        <v>1356</v>
      </c>
      <c r="E310" s="467" t="s">
        <v>1369</v>
      </c>
      <c r="F310" s="392">
        <v>29641.88</v>
      </c>
      <c r="G310" s="450" t="s">
        <v>1352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502</v>
      </c>
      <c r="C311" s="338">
        <v>512103100</v>
      </c>
      <c r="D311" s="338">
        <v>1280</v>
      </c>
      <c r="E311" s="433" t="s">
        <v>1414</v>
      </c>
      <c r="F311" s="340">
        <v>15625</v>
      </c>
      <c r="G311" s="499" t="s">
        <v>1415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502</v>
      </c>
      <c r="C312" s="338">
        <v>512103100</v>
      </c>
      <c r="D312" s="338">
        <v>1284</v>
      </c>
      <c r="E312" s="433" t="s">
        <v>1416</v>
      </c>
      <c r="F312" s="340">
        <v>7381.26</v>
      </c>
      <c r="G312" s="499" t="s">
        <v>1417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502</v>
      </c>
      <c r="C313" s="338">
        <v>512103100</v>
      </c>
      <c r="D313" s="338">
        <v>1322</v>
      </c>
      <c r="E313" s="433" t="s">
        <v>1418</v>
      </c>
      <c r="F313" s="340">
        <v>3579.38</v>
      </c>
      <c r="G313" s="499" t="s">
        <v>1410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502</v>
      </c>
      <c r="C314" s="338">
        <v>512103100</v>
      </c>
      <c r="D314" s="338">
        <v>1323</v>
      </c>
      <c r="E314" s="464" t="s">
        <v>1459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502</v>
      </c>
      <c r="C315" s="338">
        <v>512103100</v>
      </c>
      <c r="D315" s="338">
        <v>1324</v>
      </c>
      <c r="E315" s="464" t="s">
        <v>1460</v>
      </c>
      <c r="F315" s="376">
        <v>3237.5</v>
      </c>
      <c r="G315" s="450" t="s">
        <v>1461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502</v>
      </c>
      <c r="C316" s="338">
        <v>512103100</v>
      </c>
      <c r="D316" s="338">
        <v>1325</v>
      </c>
      <c r="E316" s="433" t="s">
        <v>1462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502</v>
      </c>
      <c r="C317" s="338">
        <v>512103100</v>
      </c>
      <c r="D317" s="338">
        <v>1357</v>
      </c>
      <c r="E317" s="433" t="s">
        <v>1510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502</v>
      </c>
      <c r="C318" s="338">
        <v>512103100</v>
      </c>
      <c r="D318" s="338">
        <v>1358</v>
      </c>
      <c r="E318" s="433" t="s">
        <v>1511</v>
      </c>
      <c r="F318" s="397">
        <v>10190.629999999999</v>
      </c>
      <c r="G318" s="500" t="s">
        <v>1496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502</v>
      </c>
      <c r="C319" s="338">
        <v>512103100</v>
      </c>
      <c r="D319" s="338">
        <v>1359</v>
      </c>
      <c r="E319" s="464" t="s">
        <v>1512</v>
      </c>
      <c r="F319" s="376">
        <v>3031.25</v>
      </c>
      <c r="G319" s="500" t="s">
        <v>1496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502</v>
      </c>
      <c r="C320" s="338">
        <v>512103100</v>
      </c>
      <c r="D320" s="338"/>
      <c r="E320" s="433" t="s">
        <v>1623</v>
      </c>
      <c r="F320" s="340">
        <v>5625</v>
      </c>
      <c r="G320" s="437" t="s">
        <v>1624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502</v>
      </c>
      <c r="C321" s="338">
        <v>512103100</v>
      </c>
      <c r="D321" s="338"/>
      <c r="E321" s="433" t="s">
        <v>1625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502</v>
      </c>
      <c r="C322" s="338">
        <v>512103100</v>
      </c>
      <c r="D322" s="338"/>
      <c r="E322" s="433" t="s">
        <v>1626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502</v>
      </c>
      <c r="C323" s="338">
        <v>512103100</v>
      </c>
      <c r="D323" s="338"/>
      <c r="E323" s="433" t="s">
        <v>1627</v>
      </c>
      <c r="F323" s="340">
        <v>5193.75</v>
      </c>
      <c r="G323" s="437" t="s">
        <v>1598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502</v>
      </c>
      <c r="C324" s="338">
        <v>512103100</v>
      </c>
      <c r="D324" s="338">
        <v>1421</v>
      </c>
      <c r="E324" s="438" t="s">
        <v>1628</v>
      </c>
      <c r="F324" s="439">
        <v>993.76</v>
      </c>
      <c r="G324" s="437" t="s">
        <v>1629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502</v>
      </c>
      <c r="C325" s="338">
        <v>512103100</v>
      </c>
      <c r="D325" s="338">
        <v>1487</v>
      </c>
      <c r="E325" s="362" t="s">
        <v>1895</v>
      </c>
      <c r="F325" s="469">
        <v>1500</v>
      </c>
      <c r="G325" s="437" t="s">
        <v>1896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502</v>
      </c>
      <c r="C326" s="338">
        <v>512103100</v>
      </c>
      <c r="D326" s="338">
        <v>1488</v>
      </c>
      <c r="E326" s="362" t="s">
        <v>1897</v>
      </c>
      <c r="F326" s="469">
        <v>1312.5</v>
      </c>
      <c r="G326" s="437" t="s">
        <v>1896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502</v>
      </c>
      <c r="C327" s="338">
        <v>512103100</v>
      </c>
      <c r="D327" s="338">
        <v>1501</v>
      </c>
      <c r="E327" s="362" t="s">
        <v>1898</v>
      </c>
      <c r="F327" s="469">
        <v>2343.75</v>
      </c>
      <c r="G327" s="437" t="s">
        <v>1899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379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1137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502</v>
      </c>
      <c r="C332" s="338">
        <v>512103100</v>
      </c>
      <c r="D332" s="338">
        <v>1149</v>
      </c>
      <c r="E332" s="433" t="s">
        <v>1289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502</v>
      </c>
      <c r="C333" s="338">
        <v>512103100</v>
      </c>
      <c r="D333" s="338">
        <v>1150</v>
      </c>
      <c r="E333" s="433" t="s">
        <v>1290</v>
      </c>
      <c r="F333" s="397">
        <v>5625</v>
      </c>
      <c r="G333" s="450" t="s">
        <v>1291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502</v>
      </c>
      <c r="C334" s="338">
        <v>512103100</v>
      </c>
      <c r="D334" s="338">
        <v>1360</v>
      </c>
      <c r="E334" s="488" t="s">
        <v>458</v>
      </c>
      <c r="F334" s="397">
        <v>11250</v>
      </c>
      <c r="G334" s="450" t="s">
        <v>1498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502</v>
      </c>
      <c r="C335" s="338">
        <v>512103100</v>
      </c>
      <c r="D335" s="338"/>
      <c r="E335" s="488" t="s">
        <v>458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502</v>
      </c>
      <c r="C336" s="338">
        <v>512103100</v>
      </c>
      <c r="D336" s="338">
        <v>1411</v>
      </c>
      <c r="E336" s="488" t="s">
        <v>458</v>
      </c>
      <c r="F336" s="397">
        <v>1890</v>
      </c>
      <c r="G336" s="450" t="s">
        <v>1598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502</v>
      </c>
      <c r="C337" s="338">
        <v>512103100</v>
      </c>
      <c r="D337" s="338">
        <v>1423</v>
      </c>
      <c r="E337" s="488" t="s">
        <v>1630</v>
      </c>
      <c r="F337" s="397">
        <v>3750</v>
      </c>
      <c r="G337" s="450" t="s">
        <v>1629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502</v>
      </c>
      <c r="C338" s="338">
        <v>512103100</v>
      </c>
      <c r="D338" s="338">
        <v>1489</v>
      </c>
      <c r="E338" s="488" t="s">
        <v>1630</v>
      </c>
      <c r="F338" s="397">
        <v>3667.5</v>
      </c>
      <c r="G338" s="450" t="s">
        <v>1896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379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454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502</v>
      </c>
      <c r="C343" s="338">
        <v>512103100</v>
      </c>
      <c r="D343" s="338">
        <v>1156</v>
      </c>
      <c r="E343" s="453" t="s">
        <v>1292</v>
      </c>
      <c r="F343" s="397">
        <v>1217.7</v>
      </c>
      <c r="G343" s="463" t="s">
        <v>1282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502</v>
      </c>
      <c r="C344" s="338">
        <v>512103100</v>
      </c>
      <c r="D344" s="338">
        <v>1157</v>
      </c>
      <c r="E344" s="453" t="s">
        <v>1293</v>
      </c>
      <c r="F344" s="397">
        <v>5394.08</v>
      </c>
      <c r="G344" s="463" t="s">
        <v>1282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502</v>
      </c>
      <c r="C345" s="338">
        <v>512103100</v>
      </c>
      <c r="D345" s="338">
        <v>1178</v>
      </c>
      <c r="E345" s="453" t="s">
        <v>1294</v>
      </c>
      <c r="F345" s="397">
        <v>6005.76</v>
      </c>
      <c r="G345" s="463" t="s">
        <v>1279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502</v>
      </c>
      <c r="C346" s="338">
        <v>512103100</v>
      </c>
      <c r="D346" s="338">
        <v>1213</v>
      </c>
      <c r="E346" s="453" t="s">
        <v>1324</v>
      </c>
      <c r="F346" s="397">
        <v>1576.8799999999997</v>
      </c>
      <c r="G346" s="463" t="s">
        <v>1325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502</v>
      </c>
      <c r="C347" s="338">
        <v>512103100</v>
      </c>
      <c r="D347" s="338">
        <v>1214</v>
      </c>
      <c r="E347" s="453" t="s">
        <v>1294</v>
      </c>
      <c r="F347" s="397">
        <v>5411.8700000000008</v>
      </c>
      <c r="G347" s="463" t="s">
        <v>1325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502</v>
      </c>
      <c r="C348" s="338">
        <v>512103100</v>
      </c>
      <c r="D348" s="338">
        <v>1215</v>
      </c>
      <c r="E348" s="453" t="s">
        <v>1326</v>
      </c>
      <c r="F348" s="397">
        <v>649.58000000000004</v>
      </c>
      <c r="G348" s="463" t="s">
        <v>1325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502</v>
      </c>
      <c r="C349" s="338">
        <v>512103100</v>
      </c>
      <c r="D349" s="338">
        <v>1246</v>
      </c>
      <c r="E349" s="453" t="s">
        <v>1370</v>
      </c>
      <c r="F349" s="397">
        <v>11659.37</v>
      </c>
      <c r="G349" s="463" t="s">
        <v>1357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502</v>
      </c>
      <c r="C350" s="338">
        <v>512103100</v>
      </c>
      <c r="D350" s="338">
        <v>1247</v>
      </c>
      <c r="E350" s="453" t="s">
        <v>1371</v>
      </c>
      <c r="F350" s="397">
        <v>929.04000000000008</v>
      </c>
      <c r="G350" s="463" t="s">
        <v>1372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502</v>
      </c>
      <c r="C351" s="338">
        <v>512103100</v>
      </c>
      <c r="D351" s="338">
        <v>1248</v>
      </c>
      <c r="E351" s="453" t="s">
        <v>1373</v>
      </c>
      <c r="F351" s="397">
        <v>99.43</v>
      </c>
      <c r="G351" s="463" t="s">
        <v>1364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502</v>
      </c>
      <c r="C352" s="338">
        <v>512103100</v>
      </c>
      <c r="D352" s="338">
        <v>1249</v>
      </c>
      <c r="E352" s="453" t="s">
        <v>1293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502</v>
      </c>
      <c r="C353" s="338">
        <v>512103100</v>
      </c>
      <c r="D353" s="338">
        <v>1250</v>
      </c>
      <c r="E353" s="453" t="s">
        <v>1326</v>
      </c>
      <c r="F353" s="397">
        <v>970.32999999999993</v>
      </c>
      <c r="G353" s="463" t="s">
        <v>1374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502</v>
      </c>
      <c r="C354" s="338">
        <v>512103100</v>
      </c>
      <c r="D354" s="338">
        <v>1251</v>
      </c>
      <c r="E354" s="453" t="s">
        <v>1294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502</v>
      </c>
      <c r="C355" s="338">
        <v>512103100</v>
      </c>
      <c r="D355" s="338">
        <v>1252</v>
      </c>
      <c r="E355" s="453" t="s">
        <v>1375</v>
      </c>
      <c r="F355" s="397">
        <v>7336.71</v>
      </c>
      <c r="G355" s="463" t="s">
        <v>1376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502</v>
      </c>
      <c r="C356" s="338">
        <v>512103100</v>
      </c>
      <c r="D356" s="338">
        <v>1253</v>
      </c>
      <c r="E356" s="453" t="s">
        <v>1377</v>
      </c>
      <c r="F356" s="397">
        <v>5205.96</v>
      </c>
      <c r="G356" s="463" t="s">
        <v>1364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502</v>
      </c>
      <c r="C357" s="338">
        <v>512103100</v>
      </c>
      <c r="D357" s="338">
        <v>1254</v>
      </c>
      <c r="E357" s="453" t="s">
        <v>1378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502</v>
      </c>
      <c r="C358" s="338">
        <v>512103100</v>
      </c>
      <c r="D358" s="338">
        <v>1264</v>
      </c>
      <c r="E358" s="453" t="s">
        <v>1419</v>
      </c>
      <c r="F358" s="397">
        <v>4316.5</v>
      </c>
      <c r="G358" s="463" t="s">
        <v>1404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502</v>
      </c>
      <c r="C359" s="338">
        <v>512103100</v>
      </c>
      <c r="D359" s="338">
        <v>1265</v>
      </c>
      <c r="E359" s="453" t="s">
        <v>1420</v>
      </c>
      <c r="F359" s="397">
        <v>5325.48</v>
      </c>
      <c r="G359" s="463" t="s">
        <v>1404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502</v>
      </c>
      <c r="C360" s="338">
        <v>512103100</v>
      </c>
      <c r="D360" s="338">
        <v>1266</v>
      </c>
      <c r="E360" s="453" t="s">
        <v>1421</v>
      </c>
      <c r="F360" s="397">
        <v>255</v>
      </c>
      <c r="G360" s="463" t="s">
        <v>1404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502</v>
      </c>
      <c r="C361" s="338">
        <v>512103100</v>
      </c>
      <c r="D361" s="338">
        <v>1267</v>
      </c>
      <c r="E361" s="453" t="s">
        <v>1422</v>
      </c>
      <c r="F361" s="397">
        <v>1493.3</v>
      </c>
      <c r="G361" s="463" t="s">
        <v>1404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502</v>
      </c>
      <c r="C362" s="338">
        <v>512103100</v>
      </c>
      <c r="D362" s="338">
        <v>1268</v>
      </c>
      <c r="E362" s="453" t="s">
        <v>1423</v>
      </c>
      <c r="F362" s="397">
        <v>716.54</v>
      </c>
      <c r="G362" s="463" t="s">
        <v>1404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502</v>
      </c>
      <c r="C363" s="338">
        <v>512103100</v>
      </c>
      <c r="D363" s="338">
        <v>1269</v>
      </c>
      <c r="E363" s="453" t="s">
        <v>1424</v>
      </c>
      <c r="F363" s="397">
        <v>2908.67</v>
      </c>
      <c r="G363" s="463" t="s">
        <v>1404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502</v>
      </c>
      <c r="C364" s="338">
        <v>512103100</v>
      </c>
      <c r="D364" s="338">
        <v>1326</v>
      </c>
      <c r="E364" s="453" t="s">
        <v>1463</v>
      </c>
      <c r="F364" s="397">
        <v>8349.1299999999992</v>
      </c>
      <c r="G364" s="463" t="s">
        <v>1450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502</v>
      </c>
      <c r="C365" s="338">
        <v>512103100</v>
      </c>
      <c r="D365" s="338">
        <v>1327</v>
      </c>
      <c r="E365" s="453" t="s">
        <v>1464</v>
      </c>
      <c r="F365" s="397">
        <v>4050.32</v>
      </c>
      <c r="G365" s="463" t="s">
        <v>1450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502</v>
      </c>
      <c r="C366" s="338">
        <v>512103100</v>
      </c>
      <c r="D366" s="338">
        <v>1328</v>
      </c>
      <c r="E366" s="453" t="s">
        <v>1465</v>
      </c>
      <c r="F366" s="397">
        <v>428.29</v>
      </c>
      <c r="G366" s="463" t="s">
        <v>1450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502</v>
      </c>
      <c r="C367" s="338">
        <v>512103100</v>
      </c>
      <c r="D367" s="338">
        <v>1329</v>
      </c>
      <c r="E367" s="453" t="s">
        <v>1466</v>
      </c>
      <c r="F367" s="397">
        <v>6079.91</v>
      </c>
      <c r="G367" s="463" t="s">
        <v>1437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502</v>
      </c>
      <c r="C368" s="338">
        <v>512103100</v>
      </c>
      <c r="D368" s="338">
        <v>1361</v>
      </c>
      <c r="E368" s="453" t="s">
        <v>1467</v>
      </c>
      <c r="F368" s="397">
        <v>2184.4699999999998</v>
      </c>
      <c r="G368" s="463" t="s">
        <v>1438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502</v>
      </c>
      <c r="C369" s="338">
        <v>512103100</v>
      </c>
      <c r="D369" s="338">
        <v>1362</v>
      </c>
      <c r="E369" s="453" t="s">
        <v>1464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502</v>
      </c>
      <c r="C370" s="338">
        <v>512103100</v>
      </c>
      <c r="D370" s="338">
        <v>1363</v>
      </c>
      <c r="E370" s="453" t="s">
        <v>1513</v>
      </c>
      <c r="F370" s="397">
        <v>4469.95</v>
      </c>
      <c r="G370" s="463" t="s">
        <v>1492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502</v>
      </c>
      <c r="C371" s="338">
        <v>512103100</v>
      </c>
      <c r="D371" s="338">
        <v>1364</v>
      </c>
      <c r="E371" s="453" t="s">
        <v>1514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502</v>
      </c>
      <c r="C372" s="338">
        <v>512103100</v>
      </c>
      <c r="D372" s="338">
        <v>1365</v>
      </c>
      <c r="E372" s="453" t="s">
        <v>1463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502</v>
      </c>
      <c r="C373" s="338">
        <v>512103100</v>
      </c>
      <c r="D373" s="338">
        <v>1366</v>
      </c>
      <c r="E373" s="453" t="s">
        <v>1515</v>
      </c>
      <c r="F373" s="397">
        <v>3211.67</v>
      </c>
      <c r="G373" s="463" t="s">
        <v>1500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502</v>
      </c>
      <c r="C374" s="338">
        <v>512103100</v>
      </c>
      <c r="D374" s="338">
        <v>1367</v>
      </c>
      <c r="E374" s="453" t="s">
        <v>1516</v>
      </c>
      <c r="F374" s="397">
        <v>5157.46</v>
      </c>
      <c r="G374" s="463" t="s">
        <v>1502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502</v>
      </c>
      <c r="C375" s="338">
        <v>512103100</v>
      </c>
      <c r="D375" s="338">
        <v>1368</v>
      </c>
      <c r="E375" s="453" t="s">
        <v>1517</v>
      </c>
      <c r="F375" s="397">
        <v>3569.47</v>
      </c>
      <c r="G375" s="463" t="s">
        <v>1492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502</v>
      </c>
      <c r="C376" s="338">
        <v>512103100</v>
      </c>
      <c r="D376" s="338">
        <v>1369</v>
      </c>
      <c r="E376" s="453" t="s">
        <v>1518</v>
      </c>
      <c r="F376" s="397">
        <v>1278.8800000000001</v>
      </c>
      <c r="G376" s="463" t="s">
        <v>1492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502</v>
      </c>
      <c r="C377" s="338">
        <v>512103100</v>
      </c>
      <c r="D377" s="338">
        <v>1370</v>
      </c>
      <c r="E377" s="453" t="s">
        <v>1519</v>
      </c>
      <c r="F377" s="397">
        <v>1720.93</v>
      </c>
      <c r="G377" s="463" t="s">
        <v>1506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502</v>
      </c>
      <c r="C378" s="338">
        <v>512103100</v>
      </c>
      <c r="D378" s="338">
        <v>1371</v>
      </c>
      <c r="E378" s="453" t="s">
        <v>1520</v>
      </c>
      <c r="F378" s="397">
        <v>4302.34</v>
      </c>
      <c r="G378" s="463" t="s">
        <v>1508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502</v>
      </c>
      <c r="C379" s="338">
        <v>512103100</v>
      </c>
      <c r="D379" s="338">
        <v>1372</v>
      </c>
      <c r="E379" s="453" t="s">
        <v>1521</v>
      </c>
      <c r="F379" s="397">
        <v>637.5</v>
      </c>
      <c r="G379" s="463" t="s">
        <v>1508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502</v>
      </c>
      <c r="C380" s="338">
        <v>512103100</v>
      </c>
      <c r="D380" s="338"/>
      <c r="E380" s="453" t="s">
        <v>1631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502</v>
      </c>
      <c r="C381" s="338">
        <v>512103100</v>
      </c>
      <c r="D381" s="338"/>
      <c r="E381" s="453" t="s">
        <v>1632</v>
      </c>
      <c r="F381" s="397">
        <v>5381.64</v>
      </c>
      <c r="G381" s="463" t="s">
        <v>1633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502</v>
      </c>
      <c r="C382" s="338">
        <v>512103100</v>
      </c>
      <c r="D382" s="338">
        <v>1412</v>
      </c>
      <c r="E382" s="453" t="s">
        <v>1634</v>
      </c>
      <c r="F382" s="397">
        <v>7975.3</v>
      </c>
      <c r="G382" s="463" t="s">
        <v>1598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502</v>
      </c>
      <c r="C383" s="338">
        <v>512103100</v>
      </c>
      <c r="D383" s="338">
        <v>1422</v>
      </c>
      <c r="E383" s="453" t="s">
        <v>1635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502</v>
      </c>
      <c r="C384" s="338">
        <v>512103100</v>
      </c>
      <c r="D384" s="338">
        <v>1468</v>
      </c>
      <c r="E384" s="453" t="s">
        <v>1845</v>
      </c>
      <c r="F384" s="397">
        <v>4406.62</v>
      </c>
      <c r="G384" s="463" t="s">
        <v>1846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502</v>
      </c>
      <c r="C385" s="338">
        <v>512103100</v>
      </c>
      <c r="D385" s="338">
        <v>1469</v>
      </c>
      <c r="E385" s="453" t="s">
        <v>1847</v>
      </c>
      <c r="F385" s="397">
        <v>3262.54</v>
      </c>
      <c r="G385" s="463" t="s">
        <v>1846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502</v>
      </c>
      <c r="C386" s="338">
        <v>512103100</v>
      </c>
      <c r="D386" s="338">
        <v>1470</v>
      </c>
      <c r="E386" s="453" t="s">
        <v>1848</v>
      </c>
      <c r="F386" s="397">
        <v>2745.91</v>
      </c>
      <c r="G386" s="463" t="s">
        <v>1846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502</v>
      </c>
      <c r="C387" s="338">
        <v>512103100</v>
      </c>
      <c r="D387" s="338">
        <v>1471</v>
      </c>
      <c r="E387" s="453" t="s">
        <v>1849</v>
      </c>
      <c r="F387" s="397">
        <v>1009.11</v>
      </c>
      <c r="G387" s="463" t="s">
        <v>1846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502</v>
      </c>
      <c r="C388" s="338">
        <v>512103100</v>
      </c>
      <c r="D388" s="338">
        <v>1472</v>
      </c>
      <c r="E388" s="453" t="s">
        <v>1850</v>
      </c>
      <c r="F388" s="397">
        <v>7364.94</v>
      </c>
      <c r="G388" s="463" t="s">
        <v>1846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502</v>
      </c>
      <c r="C389" s="338">
        <v>512103100</v>
      </c>
      <c r="D389" s="338">
        <v>1473</v>
      </c>
      <c r="E389" s="453" t="s">
        <v>1851</v>
      </c>
      <c r="F389" s="397">
        <v>1946.61</v>
      </c>
      <c r="G389" s="463" t="s">
        <v>1846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502</v>
      </c>
      <c r="C390" s="338">
        <v>512103100</v>
      </c>
      <c r="D390" s="338">
        <v>1490</v>
      </c>
      <c r="E390" s="453" t="s">
        <v>1900</v>
      </c>
      <c r="F390" s="397">
        <v>5045.5600000000004</v>
      </c>
      <c r="G390" s="463" t="s">
        <v>1893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502</v>
      </c>
      <c r="C391" s="338">
        <v>512103100</v>
      </c>
      <c r="D391" s="338">
        <v>1491</v>
      </c>
      <c r="E391" s="453" t="s">
        <v>1901</v>
      </c>
      <c r="F391" s="397">
        <v>3257.18</v>
      </c>
      <c r="G391" s="463" t="s">
        <v>1893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502</v>
      </c>
      <c r="C392" s="338">
        <v>512103100</v>
      </c>
      <c r="D392" s="338">
        <v>1492</v>
      </c>
      <c r="E392" s="453" t="s">
        <v>1902</v>
      </c>
      <c r="F392" s="397">
        <v>9782.4699999999993</v>
      </c>
      <c r="G392" s="463" t="s">
        <v>1893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502</v>
      </c>
      <c r="C393" s="338">
        <v>512103100</v>
      </c>
      <c r="D393" s="338">
        <v>1493</v>
      </c>
      <c r="E393" s="453" t="s">
        <v>1903</v>
      </c>
      <c r="F393" s="397">
        <v>1434.06</v>
      </c>
      <c r="G393" s="463" t="s">
        <v>1893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502</v>
      </c>
      <c r="C394" s="338">
        <v>512103100</v>
      </c>
      <c r="D394" s="338">
        <v>1494</v>
      </c>
      <c r="E394" s="453" t="s">
        <v>1904</v>
      </c>
      <c r="F394" s="397">
        <v>4372.1000000000004</v>
      </c>
      <c r="G394" s="463" t="s">
        <v>1893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1905</v>
      </c>
      <c r="F395" s="397">
        <v>1419.15</v>
      </c>
      <c r="G395" s="463" t="s">
        <v>1874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379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1138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503</v>
      </c>
      <c r="C400" s="338">
        <v>512104100</v>
      </c>
      <c r="D400" s="338">
        <v>1049</v>
      </c>
      <c r="E400" s="433" t="s">
        <v>1189</v>
      </c>
      <c r="F400" s="397">
        <v>187.5</v>
      </c>
      <c r="G400" s="402" t="s">
        <v>1187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503</v>
      </c>
      <c r="C401" s="338">
        <v>512104100</v>
      </c>
      <c r="D401" s="338">
        <v>1158</v>
      </c>
      <c r="E401" s="464" t="s">
        <v>1295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503</v>
      </c>
      <c r="C402" s="338">
        <v>512104100</v>
      </c>
      <c r="D402" s="338"/>
      <c r="E402" s="482" t="s">
        <v>1379</v>
      </c>
      <c r="F402" s="376">
        <v>2500</v>
      </c>
      <c r="G402" s="502" t="s">
        <v>1352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503</v>
      </c>
      <c r="C403" s="338">
        <v>512104100</v>
      </c>
      <c r="D403" s="338">
        <v>1285</v>
      </c>
      <c r="E403" s="482" t="s">
        <v>1425</v>
      </c>
      <c r="F403" s="376">
        <v>7995</v>
      </c>
      <c r="G403" s="502" t="s">
        <v>1415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503</v>
      </c>
      <c r="C404" s="338">
        <v>512104100</v>
      </c>
      <c r="D404" s="338">
        <v>1330</v>
      </c>
      <c r="E404" s="483" t="s">
        <v>1468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503</v>
      </c>
      <c r="C405" s="338">
        <v>512104100</v>
      </c>
      <c r="D405" s="338">
        <v>1331</v>
      </c>
      <c r="E405" s="433" t="s">
        <v>1469</v>
      </c>
      <c r="F405" s="340">
        <v>731.25</v>
      </c>
      <c r="G405" s="502" t="s">
        <v>1470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503</v>
      </c>
      <c r="C406" s="338">
        <v>512104100</v>
      </c>
      <c r="D406" s="338">
        <v>1373</v>
      </c>
      <c r="E406" s="464" t="s">
        <v>1522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503</v>
      </c>
      <c r="C407" s="338">
        <v>512104100</v>
      </c>
      <c r="D407" s="338">
        <v>1374</v>
      </c>
      <c r="E407" s="464" t="s">
        <v>1523</v>
      </c>
      <c r="F407" s="376">
        <v>3750</v>
      </c>
      <c r="G407" s="502" t="s">
        <v>1498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1852</v>
      </c>
      <c r="F408" s="376">
        <v>150</v>
      </c>
      <c r="G408" s="502" t="s">
        <v>1853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379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459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503</v>
      </c>
      <c r="C413" s="338">
        <v>512104100</v>
      </c>
      <c r="D413" s="338">
        <v>1255</v>
      </c>
      <c r="E413" s="464" t="s">
        <v>1380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378</v>
      </c>
      <c r="AN413" s="436"/>
      <c r="AO413" s="479"/>
      <c r="AP413" s="348"/>
      <c r="AQ413" s="348"/>
    </row>
    <row r="414" spans="1:43" ht="24" customHeight="1">
      <c r="A414" s="339"/>
      <c r="B414" s="350" t="s">
        <v>503</v>
      </c>
      <c r="C414" s="338">
        <v>512104100</v>
      </c>
      <c r="D414" s="338">
        <v>1256</v>
      </c>
      <c r="E414" s="464" t="s">
        <v>1381</v>
      </c>
      <c r="F414" s="376">
        <v>557.48</v>
      </c>
      <c r="G414" s="434" t="s">
        <v>1376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1382</v>
      </c>
      <c r="AN414" s="436"/>
      <c r="AO414" s="479"/>
      <c r="AP414" s="348"/>
      <c r="AQ414" s="348"/>
    </row>
    <row r="415" spans="1:43" ht="24" customHeight="1">
      <c r="A415" s="339"/>
      <c r="B415" s="350" t="s">
        <v>503</v>
      </c>
      <c r="C415" s="338">
        <v>512104100</v>
      </c>
      <c r="D415" s="338">
        <v>1332</v>
      </c>
      <c r="E415" s="433" t="s">
        <v>1471</v>
      </c>
      <c r="F415" s="340">
        <v>885</v>
      </c>
      <c r="G415" s="434" t="s">
        <v>1470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503</v>
      </c>
      <c r="C416" s="338">
        <v>512104100</v>
      </c>
      <c r="D416" s="338">
        <v>1375</v>
      </c>
      <c r="E416" s="433" t="s">
        <v>1472</v>
      </c>
      <c r="F416" s="340">
        <v>1075</v>
      </c>
      <c r="G416" s="434" t="s">
        <v>1438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460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503</v>
      </c>
      <c r="C421" s="338">
        <v>512104100</v>
      </c>
      <c r="D421" s="338">
        <v>1216</v>
      </c>
      <c r="E421" s="464" t="s">
        <v>1296</v>
      </c>
      <c r="F421" s="397">
        <v>4000</v>
      </c>
      <c r="G421" s="402" t="s">
        <v>1283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503</v>
      </c>
      <c r="C422" s="338">
        <v>512104100</v>
      </c>
      <c r="D422" s="338">
        <v>1278</v>
      </c>
      <c r="E422" s="433" t="s">
        <v>1426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503</v>
      </c>
      <c r="C423" s="338">
        <v>512104100</v>
      </c>
      <c r="D423" s="338">
        <v>1376</v>
      </c>
      <c r="E423" s="433" t="s">
        <v>1426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503</v>
      </c>
      <c r="C424" s="338">
        <v>512104100</v>
      </c>
      <c r="D424" s="338"/>
      <c r="E424" s="468" t="s">
        <v>1636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503</v>
      </c>
      <c r="C425" s="338">
        <v>512104100</v>
      </c>
      <c r="D425" s="338">
        <v>1424</v>
      </c>
      <c r="E425" s="433" t="s">
        <v>1637</v>
      </c>
      <c r="F425" s="397">
        <v>3216.82</v>
      </c>
      <c r="G425" s="434" t="s">
        <v>1629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503</v>
      </c>
      <c r="C426" s="338">
        <v>512104100</v>
      </c>
      <c r="D426" s="338">
        <v>1450</v>
      </c>
      <c r="E426" s="433" t="s">
        <v>1637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461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503</v>
      </c>
      <c r="C430" s="338">
        <v>512104100</v>
      </c>
      <c r="D430" s="338">
        <v>775</v>
      </c>
      <c r="E430" s="508" t="s">
        <v>482</v>
      </c>
      <c r="F430" s="397">
        <v>2527.69</v>
      </c>
      <c r="G430" s="450" t="s">
        <v>455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401</v>
      </c>
      <c r="AN430" s="405"/>
      <c r="AO430" s="479"/>
      <c r="AP430" s="348"/>
      <c r="AQ430" s="348"/>
    </row>
    <row r="431" spans="1:43" ht="24" customHeight="1">
      <c r="A431" s="507"/>
      <c r="B431" s="350" t="s">
        <v>503</v>
      </c>
      <c r="C431" s="338">
        <v>512104100</v>
      </c>
      <c r="D431" s="338">
        <v>808</v>
      </c>
      <c r="E431" s="508" t="s">
        <v>463</v>
      </c>
      <c r="F431" s="397">
        <v>343.46</v>
      </c>
      <c r="G431" s="450" t="s">
        <v>430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401</v>
      </c>
      <c r="AN431" s="405"/>
      <c r="AO431" s="479"/>
      <c r="AP431" s="348"/>
      <c r="AQ431" s="348"/>
    </row>
    <row r="432" spans="1:43" ht="24" customHeight="1">
      <c r="A432" s="507"/>
      <c r="B432" s="350" t="s">
        <v>503</v>
      </c>
      <c r="C432" s="338">
        <v>512104100</v>
      </c>
      <c r="D432" s="338">
        <v>809</v>
      </c>
      <c r="E432" s="508" t="s">
        <v>487</v>
      </c>
      <c r="F432" s="397">
        <v>2203.96</v>
      </c>
      <c r="G432" s="450" t="s">
        <v>430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401</v>
      </c>
      <c r="AN432" s="405"/>
      <c r="AO432" s="479"/>
      <c r="AP432" s="348"/>
      <c r="AQ432" s="348"/>
    </row>
    <row r="433" spans="1:43" ht="24" customHeight="1">
      <c r="A433" s="507"/>
      <c r="B433" s="350" t="s">
        <v>503</v>
      </c>
      <c r="C433" s="338">
        <v>512104100</v>
      </c>
      <c r="D433" s="338">
        <v>811</v>
      </c>
      <c r="E433" s="508" t="s">
        <v>488</v>
      </c>
      <c r="F433" s="397">
        <v>260</v>
      </c>
      <c r="G433" s="450" t="s">
        <v>489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401</v>
      </c>
      <c r="AN433" s="405"/>
      <c r="AO433" s="479"/>
      <c r="AP433" s="348"/>
      <c r="AQ433" s="348"/>
    </row>
    <row r="434" spans="1:43" ht="24" customHeight="1">
      <c r="A434" s="507"/>
      <c r="B434" s="350" t="s">
        <v>503</v>
      </c>
      <c r="C434" s="338">
        <v>512104100</v>
      </c>
      <c r="D434" s="338">
        <v>812</v>
      </c>
      <c r="E434" s="508" t="s">
        <v>490</v>
      </c>
      <c r="F434" s="397">
        <v>150.53</v>
      </c>
      <c r="G434" s="450" t="s">
        <v>419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401</v>
      </c>
      <c r="AN434" s="405"/>
      <c r="AO434" s="479"/>
      <c r="AP434" s="348"/>
      <c r="AQ434" s="348"/>
    </row>
    <row r="435" spans="1:43" ht="24" customHeight="1">
      <c r="A435" s="507"/>
      <c r="B435" s="350" t="s">
        <v>503</v>
      </c>
      <c r="C435" s="338">
        <v>512104100</v>
      </c>
      <c r="D435" s="338">
        <v>813</v>
      </c>
      <c r="E435" s="508" t="s">
        <v>491</v>
      </c>
      <c r="F435" s="397">
        <v>993.88</v>
      </c>
      <c r="G435" s="450" t="s">
        <v>419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401</v>
      </c>
      <c r="AN435" s="405"/>
      <c r="AO435" s="479"/>
      <c r="AP435" s="348"/>
      <c r="AQ435" s="348"/>
    </row>
    <row r="436" spans="1:43" ht="24" customHeight="1">
      <c r="A436" s="507"/>
      <c r="B436" s="350" t="s">
        <v>503</v>
      </c>
      <c r="C436" s="338">
        <v>512104100</v>
      </c>
      <c r="D436" s="338">
        <v>814</v>
      </c>
      <c r="E436" s="508" t="s">
        <v>492</v>
      </c>
      <c r="F436" s="397">
        <v>787.08</v>
      </c>
      <c r="G436" s="450" t="s">
        <v>419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401</v>
      </c>
      <c r="AN436" s="405"/>
      <c r="AO436" s="479"/>
      <c r="AP436" s="348"/>
      <c r="AQ436" s="348"/>
    </row>
    <row r="437" spans="1:43" ht="24" customHeight="1">
      <c r="A437" s="507"/>
      <c r="B437" s="350" t="s">
        <v>503</v>
      </c>
      <c r="C437" s="338">
        <v>512104100</v>
      </c>
      <c r="D437" s="338">
        <v>815</v>
      </c>
      <c r="E437" s="508" t="s">
        <v>493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401</v>
      </c>
      <c r="AN437" s="405"/>
      <c r="AO437" s="479"/>
      <c r="AP437" s="348"/>
      <c r="AQ437" s="348"/>
    </row>
    <row r="438" spans="1:43" ht="24" customHeight="1">
      <c r="A438" s="507"/>
      <c r="B438" s="350" t="s">
        <v>503</v>
      </c>
      <c r="C438" s="338">
        <v>512104100</v>
      </c>
      <c r="D438" s="338">
        <v>816</v>
      </c>
      <c r="E438" s="508" t="s">
        <v>478</v>
      </c>
      <c r="F438" s="397">
        <v>1993.49</v>
      </c>
      <c r="G438" s="450" t="s">
        <v>456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401</v>
      </c>
      <c r="AN438" s="405"/>
      <c r="AO438" s="479"/>
      <c r="AP438" s="348"/>
      <c r="AQ438" s="348"/>
    </row>
    <row r="439" spans="1:43" ht="24" customHeight="1">
      <c r="A439" s="507"/>
      <c r="B439" s="350" t="s">
        <v>503</v>
      </c>
      <c r="C439" s="338">
        <v>512104100</v>
      </c>
      <c r="D439" s="338">
        <v>817</v>
      </c>
      <c r="E439" s="508" t="s">
        <v>479</v>
      </c>
      <c r="F439" s="397">
        <v>2673.43</v>
      </c>
      <c r="G439" s="450" t="s">
        <v>456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401</v>
      </c>
      <c r="AN439" s="405"/>
      <c r="AO439" s="479"/>
      <c r="AP439" s="348"/>
      <c r="AQ439" s="348"/>
    </row>
    <row r="440" spans="1:43" ht="24" customHeight="1">
      <c r="A440" s="507"/>
      <c r="B440" s="350" t="s">
        <v>503</v>
      </c>
      <c r="C440" s="338">
        <v>512104100</v>
      </c>
      <c r="D440" s="338">
        <v>818</v>
      </c>
      <c r="E440" s="508" t="s">
        <v>486</v>
      </c>
      <c r="F440" s="397">
        <v>190.84</v>
      </c>
      <c r="G440" s="450" t="s">
        <v>457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401</v>
      </c>
      <c r="AN440" s="405"/>
      <c r="AO440" s="479"/>
      <c r="AP440" s="348"/>
      <c r="AQ440" s="348"/>
    </row>
    <row r="441" spans="1:43" ht="24" customHeight="1">
      <c r="A441" s="507"/>
      <c r="B441" s="350" t="s">
        <v>503</v>
      </c>
      <c r="C441" s="338">
        <v>512104100</v>
      </c>
      <c r="D441" s="338">
        <v>819</v>
      </c>
      <c r="E441" s="508" t="s">
        <v>490</v>
      </c>
      <c r="F441" s="397">
        <v>740.93</v>
      </c>
      <c r="G441" s="450" t="s">
        <v>414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401</v>
      </c>
      <c r="AN441" s="405"/>
      <c r="AO441" s="479"/>
      <c r="AP441" s="348"/>
      <c r="AQ441" s="348"/>
    </row>
    <row r="442" spans="1:43" ht="24" customHeight="1">
      <c r="A442" s="507"/>
      <c r="B442" s="350" t="s">
        <v>503</v>
      </c>
      <c r="C442" s="338">
        <v>512104100</v>
      </c>
      <c r="D442" s="338">
        <v>820</v>
      </c>
      <c r="E442" s="508" t="s">
        <v>482</v>
      </c>
      <c r="F442" s="397">
        <v>250</v>
      </c>
      <c r="G442" s="450" t="s">
        <v>414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401</v>
      </c>
      <c r="AN442" s="405"/>
      <c r="AO442" s="479"/>
      <c r="AP442" s="348"/>
      <c r="AQ442" s="348"/>
    </row>
    <row r="443" spans="1:43" ht="24" customHeight="1">
      <c r="A443" s="507"/>
      <c r="B443" s="350" t="s">
        <v>503</v>
      </c>
      <c r="C443" s="338">
        <v>512104100</v>
      </c>
      <c r="D443" s="338">
        <v>821</v>
      </c>
      <c r="E443" s="508" t="s">
        <v>485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401</v>
      </c>
      <c r="AN443" s="405"/>
      <c r="AO443" s="479"/>
      <c r="AP443" s="348"/>
      <c r="AQ443" s="348"/>
    </row>
    <row r="444" spans="1:43" ht="24" customHeight="1">
      <c r="A444" s="507"/>
      <c r="B444" s="350" t="s">
        <v>503</v>
      </c>
      <c r="C444" s="338">
        <v>512104100</v>
      </c>
      <c r="D444" s="338">
        <v>822</v>
      </c>
      <c r="E444" s="508" t="s">
        <v>484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401</v>
      </c>
      <c r="AN444" s="405"/>
      <c r="AO444" s="479"/>
      <c r="AP444" s="348"/>
      <c r="AQ444" s="348"/>
    </row>
    <row r="445" spans="1:43" ht="24" customHeight="1">
      <c r="A445" s="507"/>
      <c r="B445" s="350" t="s">
        <v>503</v>
      </c>
      <c r="C445" s="338">
        <v>512104100</v>
      </c>
      <c r="D445" s="338">
        <v>826</v>
      </c>
      <c r="E445" s="508" t="s">
        <v>462</v>
      </c>
      <c r="F445" s="397">
        <v>343.46</v>
      </c>
      <c r="G445" s="450" t="s">
        <v>423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401</v>
      </c>
      <c r="AN445" s="405"/>
      <c r="AO445" s="479"/>
      <c r="AP445" s="348"/>
      <c r="AQ445" s="348"/>
    </row>
    <row r="446" spans="1:43" ht="24" customHeight="1">
      <c r="A446" s="507"/>
      <c r="B446" s="350" t="s">
        <v>503</v>
      </c>
      <c r="C446" s="338">
        <v>512104100</v>
      </c>
      <c r="D446" s="338">
        <v>827</v>
      </c>
      <c r="E446" s="508" t="s">
        <v>463</v>
      </c>
      <c r="F446" s="397">
        <v>343.46</v>
      </c>
      <c r="G446" s="450" t="s">
        <v>423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401</v>
      </c>
      <c r="AN446" s="405"/>
      <c r="AO446" s="479"/>
      <c r="AP446" s="348"/>
      <c r="AQ446" s="348"/>
    </row>
    <row r="447" spans="1:43" ht="24" customHeight="1">
      <c r="A447" s="507"/>
      <c r="B447" s="350" t="s">
        <v>503</v>
      </c>
      <c r="C447" s="338">
        <v>512104100</v>
      </c>
      <c r="D447" s="338"/>
      <c r="E447" s="508" t="s">
        <v>493</v>
      </c>
      <c r="F447" s="397">
        <v>2099.27</v>
      </c>
      <c r="G447" s="450" t="s">
        <v>420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401</v>
      </c>
      <c r="AN447" s="405"/>
      <c r="AO447" s="479"/>
      <c r="AP447" s="348"/>
      <c r="AQ447" s="348"/>
    </row>
    <row r="448" spans="1:43" ht="24" customHeight="1">
      <c r="A448" s="507"/>
      <c r="B448" s="350" t="s">
        <v>503</v>
      </c>
      <c r="C448" s="338">
        <v>512104100</v>
      </c>
      <c r="D448" s="338">
        <v>878</v>
      </c>
      <c r="E448" s="508" t="s">
        <v>486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401</v>
      </c>
      <c r="AN448" s="405"/>
      <c r="AO448" s="479"/>
      <c r="AP448" s="348"/>
      <c r="AQ448" s="348"/>
    </row>
    <row r="449" spans="1:43" ht="24" customHeight="1">
      <c r="A449" s="507"/>
      <c r="B449" s="350" t="s">
        <v>503</v>
      </c>
      <c r="C449" s="338">
        <v>512104100</v>
      </c>
      <c r="D449" s="338">
        <v>879</v>
      </c>
      <c r="E449" s="508" t="s">
        <v>487</v>
      </c>
      <c r="F449" s="397">
        <v>2198.4299999999998</v>
      </c>
      <c r="G449" s="450" t="s">
        <v>451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401</v>
      </c>
      <c r="AN449" s="405"/>
      <c r="AO449" s="479"/>
      <c r="AP449" s="348"/>
      <c r="AQ449" s="348"/>
    </row>
    <row r="450" spans="1:43" ht="24" customHeight="1">
      <c r="A450" s="507"/>
      <c r="B450" s="350" t="s">
        <v>503</v>
      </c>
      <c r="C450" s="338">
        <v>512104100</v>
      </c>
      <c r="D450" s="338">
        <v>880</v>
      </c>
      <c r="E450" s="508" t="s">
        <v>494</v>
      </c>
      <c r="F450" s="397">
        <v>2305.9499999999998</v>
      </c>
      <c r="G450" s="450" t="s">
        <v>426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401</v>
      </c>
      <c r="AN450" s="405"/>
      <c r="AO450" s="479"/>
      <c r="AP450" s="348"/>
      <c r="AQ450" s="348"/>
    </row>
    <row r="451" spans="1:43" ht="24" customHeight="1">
      <c r="A451" s="507"/>
      <c r="B451" s="350" t="s">
        <v>503</v>
      </c>
      <c r="C451" s="338">
        <v>512104100</v>
      </c>
      <c r="D451" s="338">
        <v>881</v>
      </c>
      <c r="E451" s="508" t="s">
        <v>479</v>
      </c>
      <c r="F451" s="397">
        <v>27.5</v>
      </c>
      <c r="G451" s="450" t="s">
        <v>413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401</v>
      </c>
      <c r="AN451" s="405"/>
      <c r="AO451" s="479"/>
      <c r="AP451" s="348"/>
      <c r="AQ451" s="348"/>
    </row>
    <row r="452" spans="1:43" ht="24" customHeight="1">
      <c r="A452" s="507"/>
      <c r="B452" s="350" t="s">
        <v>503</v>
      </c>
      <c r="C452" s="338">
        <v>512104100</v>
      </c>
      <c r="D452" s="338">
        <v>882</v>
      </c>
      <c r="E452" s="508" t="s">
        <v>490</v>
      </c>
      <c r="F452" s="397">
        <v>2259.37</v>
      </c>
      <c r="G452" s="450" t="s">
        <v>495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401</v>
      </c>
      <c r="AN452" s="405"/>
      <c r="AO452" s="479"/>
      <c r="AP452" s="348"/>
      <c r="AQ452" s="348"/>
    </row>
    <row r="453" spans="1:43" ht="24" customHeight="1">
      <c r="A453" s="507"/>
      <c r="B453" s="350" t="s">
        <v>503</v>
      </c>
      <c r="C453" s="338">
        <v>512104100</v>
      </c>
      <c r="D453" s="338">
        <v>925</v>
      </c>
      <c r="E453" s="508" t="s">
        <v>493</v>
      </c>
      <c r="F453" s="397">
        <v>2522.2399999999998</v>
      </c>
      <c r="G453" s="450" t="s">
        <v>392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401</v>
      </c>
      <c r="AN453" s="405"/>
      <c r="AO453" s="479"/>
      <c r="AP453" s="348"/>
      <c r="AQ453" s="348"/>
    </row>
    <row r="454" spans="1:43" ht="24" customHeight="1">
      <c r="A454" s="507"/>
      <c r="B454" s="350" t="s">
        <v>503</v>
      </c>
      <c r="C454" s="338">
        <v>512104100</v>
      </c>
      <c r="D454" s="338">
        <v>926</v>
      </c>
      <c r="E454" s="508" t="s">
        <v>496</v>
      </c>
      <c r="F454" s="397">
        <v>7418.33</v>
      </c>
      <c r="G454" s="450" t="s">
        <v>397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401</v>
      </c>
      <c r="AN454" s="405"/>
      <c r="AO454" s="479"/>
      <c r="AP454" s="348"/>
      <c r="AQ454" s="348"/>
    </row>
    <row r="455" spans="1:43" ht="24" customHeight="1">
      <c r="A455" s="507"/>
      <c r="B455" s="350" t="s">
        <v>503</v>
      </c>
      <c r="C455" s="338">
        <v>512104100</v>
      </c>
      <c r="D455" s="338">
        <v>927</v>
      </c>
      <c r="E455" s="508" t="s">
        <v>497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401</v>
      </c>
      <c r="AN455" s="405"/>
      <c r="AO455" s="479"/>
      <c r="AP455" s="348"/>
      <c r="AQ455" s="348"/>
    </row>
    <row r="456" spans="1:43" ht="24" customHeight="1">
      <c r="A456" s="507"/>
      <c r="B456" s="350" t="s">
        <v>503</v>
      </c>
      <c r="C456" s="338">
        <v>512104100</v>
      </c>
      <c r="D456" s="338">
        <v>928</v>
      </c>
      <c r="E456" s="508" t="s">
        <v>498</v>
      </c>
      <c r="F456" s="397">
        <v>7881.03</v>
      </c>
      <c r="G456" s="450" t="s">
        <v>499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401</v>
      </c>
      <c r="AN456" s="405"/>
      <c r="AO456" s="479"/>
      <c r="AP456" s="348"/>
      <c r="AQ456" s="348"/>
    </row>
    <row r="457" spans="1:43" ht="24" customHeight="1">
      <c r="A457" s="507"/>
      <c r="B457" s="350" t="s">
        <v>503</v>
      </c>
      <c r="C457" s="338">
        <v>512104100</v>
      </c>
      <c r="D457" s="338">
        <v>956</v>
      </c>
      <c r="E457" s="508" t="s">
        <v>1139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401</v>
      </c>
      <c r="AN457" s="405"/>
      <c r="AO457" s="479"/>
      <c r="AP457" s="348"/>
      <c r="AQ457" s="348"/>
    </row>
    <row r="458" spans="1:43" ht="24" customHeight="1">
      <c r="A458" s="507"/>
      <c r="B458" s="350" t="s">
        <v>503</v>
      </c>
      <c r="C458" s="338">
        <v>512104100</v>
      </c>
      <c r="D458" s="338">
        <v>957</v>
      </c>
      <c r="E458" s="508" t="s">
        <v>1140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401</v>
      </c>
      <c r="AN458" s="405"/>
      <c r="AO458" s="479"/>
      <c r="AP458" s="348"/>
      <c r="AQ458" s="348"/>
    </row>
    <row r="459" spans="1:43" ht="24" customHeight="1">
      <c r="A459" s="507"/>
      <c r="B459" s="350" t="s">
        <v>503</v>
      </c>
      <c r="C459" s="338">
        <v>512104100</v>
      </c>
      <c r="D459" s="338">
        <v>958</v>
      </c>
      <c r="E459" s="508" t="s">
        <v>1141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401</v>
      </c>
      <c r="AN459" s="405"/>
      <c r="AO459" s="479"/>
      <c r="AP459" s="348"/>
      <c r="AQ459" s="348"/>
    </row>
    <row r="460" spans="1:43" ht="24" customHeight="1">
      <c r="A460" s="507"/>
      <c r="B460" s="350" t="s">
        <v>503</v>
      </c>
      <c r="C460" s="338">
        <v>512104100</v>
      </c>
      <c r="D460" s="338">
        <v>959</v>
      </c>
      <c r="E460" s="508" t="s">
        <v>467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401</v>
      </c>
      <c r="AN460" s="405"/>
      <c r="AO460" s="479"/>
      <c r="AP460" s="348"/>
      <c r="AQ460" s="348"/>
    </row>
    <row r="461" spans="1:43" ht="24" customHeight="1">
      <c r="A461" s="507"/>
      <c r="B461" s="350" t="s">
        <v>503</v>
      </c>
      <c r="C461" s="338">
        <v>512104100</v>
      </c>
      <c r="D461" s="338">
        <v>960</v>
      </c>
      <c r="E461" s="508" t="s">
        <v>1142</v>
      </c>
      <c r="F461" s="397">
        <v>5739.04</v>
      </c>
      <c r="G461" s="450" t="s">
        <v>1125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401</v>
      </c>
      <c r="AN461" s="405"/>
      <c r="AO461" s="479"/>
      <c r="AP461" s="348"/>
      <c r="AQ461" s="348"/>
    </row>
    <row r="462" spans="1:43" ht="24" customHeight="1">
      <c r="A462" s="507"/>
      <c r="B462" s="350" t="s">
        <v>503</v>
      </c>
      <c r="C462" s="338">
        <v>512104100</v>
      </c>
      <c r="D462" s="338">
        <v>977</v>
      </c>
      <c r="E462" s="508" t="s">
        <v>1143</v>
      </c>
      <c r="F462" s="397">
        <v>12109.12</v>
      </c>
      <c r="G462" s="450" t="s">
        <v>1144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401</v>
      </c>
      <c r="AN462" s="405"/>
      <c r="AO462" s="479"/>
      <c r="AP462" s="348"/>
      <c r="AQ462" s="348"/>
    </row>
    <row r="463" spans="1:43" ht="24" customHeight="1">
      <c r="A463" s="507"/>
      <c r="B463" s="350" t="s">
        <v>503</v>
      </c>
      <c r="C463" s="338">
        <v>512104100</v>
      </c>
      <c r="D463" s="338">
        <v>978</v>
      </c>
      <c r="E463" s="508" t="s">
        <v>1145</v>
      </c>
      <c r="F463" s="397">
        <v>6765</v>
      </c>
      <c r="G463" s="450" t="s">
        <v>1146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401</v>
      </c>
      <c r="AN463" s="405"/>
      <c r="AO463" s="479"/>
      <c r="AP463" s="348"/>
      <c r="AQ463" s="348"/>
    </row>
    <row r="464" spans="1:43" ht="24" customHeight="1">
      <c r="A464" s="507"/>
      <c r="B464" s="350" t="s">
        <v>503</v>
      </c>
      <c r="C464" s="338">
        <v>512104100</v>
      </c>
      <c r="D464" s="338">
        <v>1028</v>
      </c>
      <c r="E464" s="508" t="s">
        <v>1142</v>
      </c>
      <c r="F464" s="397">
        <v>3535.8</v>
      </c>
      <c r="G464" s="450" t="s">
        <v>1147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401</v>
      </c>
      <c r="AN464" s="405"/>
      <c r="AO464" s="479"/>
      <c r="AP464" s="348"/>
      <c r="AQ464" s="348"/>
    </row>
    <row r="465" spans="1:43" ht="24" customHeight="1">
      <c r="A465" s="507"/>
      <c r="B465" s="350" t="s">
        <v>503</v>
      </c>
      <c r="C465" s="338">
        <v>512104100</v>
      </c>
      <c r="D465" s="338">
        <v>1029</v>
      </c>
      <c r="E465" s="508" t="s">
        <v>1148</v>
      </c>
      <c r="F465" s="397">
        <v>2344.65</v>
      </c>
      <c r="G465" s="450" t="s">
        <v>1149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401</v>
      </c>
      <c r="AN465" s="405"/>
      <c r="AO465" s="479"/>
      <c r="AP465" s="348"/>
      <c r="AQ465" s="348"/>
    </row>
    <row r="466" spans="1:43" ht="24" customHeight="1">
      <c r="A466" s="507"/>
      <c r="B466" s="350" t="s">
        <v>503</v>
      </c>
      <c r="C466" s="338">
        <v>512104100</v>
      </c>
      <c r="D466" s="338">
        <v>1020</v>
      </c>
      <c r="E466" s="508" t="s">
        <v>1150</v>
      </c>
      <c r="F466" s="397">
        <v>2383.6799999999998</v>
      </c>
      <c r="G466" s="450" t="s">
        <v>1149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401</v>
      </c>
      <c r="AN466" s="405"/>
      <c r="AO466" s="479"/>
      <c r="AP466" s="348"/>
      <c r="AQ466" s="348"/>
    </row>
    <row r="467" spans="1:43" ht="24" customHeight="1">
      <c r="A467" s="507"/>
      <c r="B467" s="350" t="s">
        <v>503</v>
      </c>
      <c r="C467" s="338">
        <v>512104100</v>
      </c>
      <c r="D467" s="338">
        <v>1005</v>
      </c>
      <c r="E467" s="508" t="s">
        <v>1139</v>
      </c>
      <c r="F467" s="397">
        <v>4199.8900000000003</v>
      </c>
      <c r="G467" s="450" t="s">
        <v>1127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401</v>
      </c>
      <c r="AN467" s="405"/>
      <c r="AO467" s="479"/>
      <c r="AP467" s="348"/>
      <c r="AQ467" s="348"/>
    </row>
    <row r="468" spans="1:43" ht="24" customHeight="1">
      <c r="A468" s="507"/>
      <c r="B468" s="350" t="s">
        <v>503</v>
      </c>
      <c r="C468" s="338">
        <v>512104100</v>
      </c>
      <c r="D468" s="338">
        <v>1006</v>
      </c>
      <c r="E468" s="508" t="s">
        <v>1151</v>
      </c>
      <c r="F468" s="397">
        <v>4599.63</v>
      </c>
      <c r="G468" s="450" t="s">
        <v>1128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401</v>
      </c>
      <c r="AN468" s="405"/>
      <c r="AO468" s="479"/>
      <c r="AP468" s="348"/>
      <c r="AQ468" s="348"/>
    </row>
    <row r="469" spans="1:43" ht="24" customHeight="1">
      <c r="A469" s="507"/>
      <c r="B469" s="350" t="s">
        <v>503</v>
      </c>
      <c r="C469" s="338">
        <v>512104100</v>
      </c>
      <c r="D469" s="338">
        <v>1007</v>
      </c>
      <c r="E469" s="508" t="s">
        <v>1152</v>
      </c>
      <c r="F469" s="397">
        <v>1882.5</v>
      </c>
      <c r="G469" s="450" t="s">
        <v>1130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401</v>
      </c>
      <c r="AN469" s="405"/>
      <c r="AO469" s="479"/>
      <c r="AP469" s="348"/>
      <c r="AQ469" s="348"/>
    </row>
    <row r="470" spans="1:43" ht="24" customHeight="1">
      <c r="A470" s="507"/>
      <c r="B470" s="350" t="s">
        <v>503</v>
      </c>
      <c r="C470" s="338">
        <v>512104100</v>
      </c>
      <c r="D470" s="338">
        <v>1008</v>
      </c>
      <c r="E470" s="508" t="s">
        <v>477</v>
      </c>
      <c r="F470" s="397">
        <v>2083.7800000000002</v>
      </c>
      <c r="G470" s="450" t="s">
        <v>1128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401</v>
      </c>
      <c r="AN470" s="405"/>
      <c r="AO470" s="479"/>
      <c r="AP470" s="348"/>
      <c r="AQ470" s="348"/>
    </row>
    <row r="471" spans="1:43" ht="24" customHeight="1">
      <c r="A471" s="507"/>
      <c r="B471" s="350" t="s">
        <v>503</v>
      </c>
      <c r="C471" s="338">
        <v>512104100</v>
      </c>
      <c r="D471" s="338">
        <v>1009</v>
      </c>
      <c r="E471" s="508" t="s">
        <v>1153</v>
      </c>
      <c r="F471" s="397">
        <v>5018.5</v>
      </c>
      <c r="G471" s="450" t="s">
        <v>1126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401</v>
      </c>
      <c r="AN471" s="405"/>
      <c r="AO471" s="479"/>
      <c r="AP471" s="348"/>
      <c r="AQ471" s="348"/>
    </row>
    <row r="472" spans="1:43" ht="24" customHeight="1">
      <c r="A472" s="507"/>
      <c r="B472" s="350" t="s">
        <v>503</v>
      </c>
      <c r="C472" s="338">
        <v>512104100</v>
      </c>
      <c r="D472" s="338">
        <v>1010</v>
      </c>
      <c r="E472" s="508" t="s">
        <v>1154</v>
      </c>
      <c r="F472" s="397">
        <v>7492.29</v>
      </c>
      <c r="G472" s="450" t="s">
        <v>1127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401</v>
      </c>
      <c r="AN472" s="405"/>
      <c r="AO472" s="479"/>
      <c r="AP472" s="348"/>
      <c r="AQ472" s="348"/>
    </row>
    <row r="473" spans="1:43" ht="24" customHeight="1">
      <c r="A473" s="507"/>
      <c r="B473" s="350" t="s">
        <v>503</v>
      </c>
      <c r="C473" s="338">
        <v>512104100</v>
      </c>
      <c r="D473" s="338">
        <v>1018</v>
      </c>
      <c r="E473" s="508" t="s">
        <v>464</v>
      </c>
      <c r="F473" s="397">
        <v>4534.72</v>
      </c>
      <c r="G473" s="450" t="s">
        <v>1190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401</v>
      </c>
      <c r="AN473" s="405"/>
      <c r="AO473" s="479"/>
      <c r="AP473" s="348"/>
      <c r="AQ473" s="348"/>
    </row>
    <row r="474" spans="1:43" ht="24" customHeight="1">
      <c r="A474" s="507"/>
      <c r="B474" s="350" t="s">
        <v>503</v>
      </c>
      <c r="C474" s="338">
        <v>512104100</v>
      </c>
      <c r="D474" s="338">
        <v>1019</v>
      </c>
      <c r="E474" s="508" t="s">
        <v>1191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401</v>
      </c>
      <c r="AN474" s="405"/>
      <c r="AO474" s="479"/>
      <c r="AP474" s="348"/>
      <c r="AQ474" s="348"/>
    </row>
    <row r="475" spans="1:43" ht="24" customHeight="1">
      <c r="A475" s="507"/>
      <c r="B475" s="350" t="s">
        <v>503</v>
      </c>
      <c r="C475" s="338">
        <v>512104100</v>
      </c>
      <c r="D475" s="338">
        <v>1020</v>
      </c>
      <c r="E475" s="508" t="s">
        <v>1192</v>
      </c>
      <c r="F475" s="397">
        <v>3816.84</v>
      </c>
      <c r="G475" s="450" t="s">
        <v>1193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401</v>
      </c>
      <c r="AN475" s="405"/>
      <c r="AO475" s="479"/>
      <c r="AP475" s="348"/>
      <c r="AQ475" s="348"/>
    </row>
    <row r="476" spans="1:43" ht="24" customHeight="1">
      <c r="A476" s="507"/>
      <c r="B476" s="350" t="s">
        <v>503</v>
      </c>
      <c r="C476" s="338">
        <v>512104100</v>
      </c>
      <c r="D476" s="338">
        <v>1050</v>
      </c>
      <c r="E476" s="508" t="s">
        <v>1194</v>
      </c>
      <c r="F476" s="397">
        <v>1316.85</v>
      </c>
      <c r="G476" s="450" t="s">
        <v>1188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401</v>
      </c>
      <c r="AN476" s="405"/>
      <c r="AO476" s="479"/>
      <c r="AP476" s="348"/>
      <c r="AQ476" s="348"/>
    </row>
    <row r="477" spans="1:43" ht="24" customHeight="1">
      <c r="A477" s="507"/>
      <c r="B477" s="350" t="s">
        <v>503</v>
      </c>
      <c r="C477" s="338">
        <v>512104100</v>
      </c>
      <c r="D477" s="338">
        <v>1051</v>
      </c>
      <c r="E477" s="508" t="s">
        <v>1217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401</v>
      </c>
      <c r="AN477" s="405"/>
      <c r="AO477" s="479"/>
      <c r="AP477" s="348"/>
      <c r="AQ477" s="348"/>
    </row>
    <row r="478" spans="1:43" ht="24" customHeight="1">
      <c r="A478" s="507"/>
      <c r="B478" s="350" t="s">
        <v>503</v>
      </c>
      <c r="C478" s="338">
        <v>512104100</v>
      </c>
      <c r="D478" s="338">
        <v>1052</v>
      </c>
      <c r="E478" s="508" t="s">
        <v>1218</v>
      </c>
      <c r="F478" s="397">
        <v>16321.71</v>
      </c>
      <c r="G478" s="450" t="s">
        <v>1216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401</v>
      </c>
      <c r="AN478" s="405"/>
      <c r="AO478" s="479"/>
      <c r="AP478" s="348"/>
      <c r="AQ478" s="348"/>
    </row>
    <row r="479" spans="1:43" ht="24" customHeight="1">
      <c r="A479" s="507"/>
      <c r="B479" s="350" t="s">
        <v>503</v>
      </c>
      <c r="C479" s="338">
        <v>512104100</v>
      </c>
      <c r="D479" s="338">
        <v>1053</v>
      </c>
      <c r="E479" s="508" t="s">
        <v>471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401</v>
      </c>
      <c r="AN479" s="405"/>
      <c r="AO479" s="479"/>
      <c r="AP479" s="348"/>
      <c r="AQ479" s="348"/>
    </row>
    <row r="480" spans="1:43" ht="24" customHeight="1">
      <c r="A480" s="507"/>
      <c r="B480" s="350" t="s">
        <v>503</v>
      </c>
      <c r="C480" s="338">
        <v>512104100</v>
      </c>
      <c r="D480" s="338">
        <v>1069</v>
      </c>
      <c r="E480" s="508" t="s">
        <v>1219</v>
      </c>
      <c r="F480" s="397">
        <v>10500</v>
      </c>
      <c r="G480" s="450" t="s">
        <v>1215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401</v>
      </c>
      <c r="AN480" s="405"/>
      <c r="AO480" s="479"/>
      <c r="AP480" s="348"/>
      <c r="AQ480" s="348"/>
    </row>
    <row r="481" spans="1:43" ht="24" customHeight="1">
      <c r="A481" s="507"/>
      <c r="B481" s="350" t="s">
        <v>503</v>
      </c>
      <c r="C481" s="338">
        <v>512104100</v>
      </c>
      <c r="D481" s="338">
        <v>1070</v>
      </c>
      <c r="E481" s="508" t="s">
        <v>1220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401</v>
      </c>
      <c r="AN481" s="405"/>
      <c r="AO481" s="479"/>
      <c r="AP481" s="348"/>
      <c r="AQ481" s="348"/>
    </row>
    <row r="482" spans="1:43" ht="24" customHeight="1">
      <c r="A482" s="507"/>
      <c r="B482" s="350" t="s">
        <v>503</v>
      </c>
      <c r="C482" s="338">
        <v>512104100</v>
      </c>
      <c r="D482" s="338">
        <v>1071</v>
      </c>
      <c r="E482" s="508" t="s">
        <v>1221</v>
      </c>
      <c r="F482" s="397">
        <v>6584.2</v>
      </c>
      <c r="G482" s="450" t="s">
        <v>1211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401</v>
      </c>
      <c r="AN482" s="405"/>
      <c r="AO482" s="479"/>
      <c r="AP482" s="348"/>
      <c r="AQ482" s="348"/>
    </row>
    <row r="483" spans="1:43" ht="24" customHeight="1">
      <c r="A483" s="507"/>
      <c r="B483" s="350" t="s">
        <v>503</v>
      </c>
      <c r="C483" s="338">
        <v>512104100</v>
      </c>
      <c r="D483" s="338">
        <v>1127</v>
      </c>
      <c r="E483" s="508" t="s">
        <v>1248</v>
      </c>
      <c r="F483" s="397">
        <v>8176.99</v>
      </c>
      <c r="G483" s="450" t="s">
        <v>1247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401</v>
      </c>
      <c r="AN483" s="405"/>
      <c r="AO483" s="479"/>
      <c r="AP483" s="348"/>
      <c r="AQ483" s="348"/>
    </row>
    <row r="484" spans="1:43" ht="24" customHeight="1">
      <c r="A484" s="507"/>
      <c r="B484" s="350" t="s">
        <v>503</v>
      </c>
      <c r="C484" s="338">
        <v>512104100</v>
      </c>
      <c r="D484" s="338">
        <v>1129</v>
      </c>
      <c r="E484" s="508" t="s">
        <v>1249</v>
      </c>
      <c r="F484" s="397">
        <v>5720.84</v>
      </c>
      <c r="G484" s="450" t="s">
        <v>1250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401</v>
      </c>
      <c r="AN484" s="405"/>
      <c r="AO484" s="479"/>
      <c r="AP484" s="348"/>
      <c r="AQ484" s="348"/>
    </row>
    <row r="485" spans="1:43" ht="24" customHeight="1">
      <c r="A485" s="507"/>
      <c r="B485" s="350" t="s">
        <v>503</v>
      </c>
      <c r="C485" s="338">
        <v>512104100</v>
      </c>
      <c r="D485" s="338">
        <v>1159</v>
      </c>
      <c r="E485" s="508" t="s">
        <v>473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401</v>
      </c>
      <c r="AN485" s="405"/>
      <c r="AO485" s="479"/>
      <c r="AP485" s="348"/>
      <c r="AQ485" s="348"/>
    </row>
    <row r="486" spans="1:43" ht="24" customHeight="1">
      <c r="A486" s="507"/>
      <c r="B486" s="350" t="s">
        <v>503</v>
      </c>
      <c r="C486" s="338">
        <v>512104100</v>
      </c>
      <c r="D486" s="338">
        <v>1160</v>
      </c>
      <c r="E486" s="508" t="s">
        <v>481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401</v>
      </c>
      <c r="AN486" s="405"/>
      <c r="AO486" s="479"/>
      <c r="AP486" s="348"/>
      <c r="AQ486" s="348"/>
    </row>
    <row r="487" spans="1:43" ht="24" customHeight="1">
      <c r="A487" s="507"/>
      <c r="B487" s="350" t="s">
        <v>503</v>
      </c>
      <c r="C487" s="338">
        <v>512104100</v>
      </c>
      <c r="D487" s="338">
        <v>1161</v>
      </c>
      <c r="E487" s="508" t="s">
        <v>483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401</v>
      </c>
      <c r="AN487" s="405"/>
      <c r="AO487" s="479"/>
      <c r="AP487" s="348"/>
      <c r="AQ487" s="348"/>
    </row>
    <row r="488" spans="1:43" ht="24" customHeight="1">
      <c r="A488" s="507"/>
      <c r="B488" s="350" t="s">
        <v>503</v>
      </c>
      <c r="C488" s="338">
        <v>512104100</v>
      </c>
      <c r="D488" s="338">
        <v>1162</v>
      </c>
      <c r="E488" s="508" t="s">
        <v>1251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401</v>
      </c>
      <c r="AN488" s="405"/>
      <c r="AO488" s="479"/>
      <c r="AP488" s="348"/>
      <c r="AQ488" s="348"/>
    </row>
    <row r="489" spans="1:43" ht="24" customHeight="1">
      <c r="A489" s="507"/>
      <c r="B489" s="350" t="s">
        <v>503</v>
      </c>
      <c r="C489" s="338">
        <v>512104100</v>
      </c>
      <c r="D489" s="338">
        <v>1163</v>
      </c>
      <c r="E489" s="508" t="s">
        <v>1252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401</v>
      </c>
      <c r="AN489" s="405"/>
      <c r="AO489" s="479"/>
      <c r="AP489" s="348"/>
      <c r="AQ489" s="348"/>
    </row>
    <row r="490" spans="1:43" ht="24" customHeight="1">
      <c r="A490" s="507"/>
      <c r="B490" s="350" t="s">
        <v>503</v>
      </c>
      <c r="C490" s="338">
        <v>512104100</v>
      </c>
      <c r="D490" s="338">
        <v>1164</v>
      </c>
      <c r="E490" s="508" t="s">
        <v>1253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401</v>
      </c>
      <c r="AN490" s="405"/>
      <c r="AO490" s="479"/>
      <c r="AP490" s="348"/>
      <c r="AQ490" s="348"/>
    </row>
    <row r="491" spans="1:43" ht="24" customHeight="1">
      <c r="A491" s="507"/>
      <c r="B491" s="350" t="s">
        <v>503</v>
      </c>
      <c r="C491" s="338">
        <v>512104100</v>
      </c>
      <c r="D491" s="338">
        <v>1165</v>
      </c>
      <c r="E491" s="508" t="s">
        <v>1254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401</v>
      </c>
      <c r="AN491" s="405"/>
      <c r="AO491" s="479"/>
      <c r="AP491" s="348"/>
      <c r="AQ491" s="348"/>
    </row>
    <row r="492" spans="1:43" ht="24" customHeight="1">
      <c r="A492" s="507"/>
      <c r="B492" s="350" t="s">
        <v>503</v>
      </c>
      <c r="C492" s="338">
        <v>512104100</v>
      </c>
      <c r="D492" s="338">
        <v>1166</v>
      </c>
      <c r="E492" s="508" t="s">
        <v>1255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401</v>
      </c>
      <c r="AN492" s="405"/>
      <c r="AO492" s="479"/>
      <c r="AP492" s="348"/>
      <c r="AQ492" s="348"/>
    </row>
    <row r="493" spans="1:43" ht="24" customHeight="1">
      <c r="A493" s="507"/>
      <c r="B493" s="350" t="s">
        <v>503</v>
      </c>
      <c r="C493" s="338">
        <v>512104100</v>
      </c>
      <c r="D493" s="338">
        <v>1167</v>
      </c>
      <c r="E493" s="508" t="s">
        <v>1256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401</v>
      </c>
      <c r="AN493" s="405"/>
      <c r="AO493" s="479"/>
      <c r="AP493" s="348"/>
      <c r="AQ493" s="348"/>
    </row>
    <row r="494" spans="1:43" ht="24" customHeight="1">
      <c r="A494" s="507"/>
      <c r="B494" s="350" t="s">
        <v>503</v>
      </c>
      <c r="C494" s="338">
        <v>512104100</v>
      </c>
      <c r="D494" s="338">
        <v>1168</v>
      </c>
      <c r="E494" s="508" t="s">
        <v>1257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401</v>
      </c>
      <c r="AN494" s="405"/>
      <c r="AO494" s="479"/>
      <c r="AP494" s="348"/>
      <c r="AQ494" s="348"/>
    </row>
    <row r="495" spans="1:43" ht="24" customHeight="1">
      <c r="A495" s="507"/>
      <c r="B495" s="350" t="s">
        <v>503</v>
      </c>
      <c r="C495" s="338">
        <v>512104100</v>
      </c>
      <c r="D495" s="338">
        <v>1169</v>
      </c>
      <c r="E495" s="508" t="s">
        <v>465</v>
      </c>
      <c r="F495" s="397">
        <v>1454.57</v>
      </c>
      <c r="G495" s="450" t="s">
        <v>1282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1297</v>
      </c>
      <c r="AN495" s="405"/>
      <c r="AO495" s="479"/>
      <c r="AP495" s="348"/>
      <c r="AQ495" s="348"/>
    </row>
    <row r="496" spans="1:43" ht="24" customHeight="1">
      <c r="A496" s="507"/>
      <c r="B496" s="350" t="s">
        <v>503</v>
      </c>
      <c r="C496" s="338">
        <v>512104100</v>
      </c>
      <c r="D496" s="338">
        <v>1170</v>
      </c>
      <c r="E496" s="508" t="s">
        <v>466</v>
      </c>
      <c r="F496" s="397">
        <v>739.84</v>
      </c>
      <c r="G496" s="450" t="s">
        <v>1282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1298</v>
      </c>
      <c r="AN496" s="405"/>
      <c r="AO496" s="479"/>
      <c r="AP496" s="348"/>
      <c r="AQ496" s="348"/>
    </row>
    <row r="497" spans="1:43" ht="24" customHeight="1">
      <c r="A497" s="507"/>
      <c r="B497" s="350" t="s">
        <v>503</v>
      </c>
      <c r="C497" s="338">
        <v>512104100</v>
      </c>
      <c r="D497" s="338">
        <v>1171</v>
      </c>
      <c r="E497" s="508" t="s">
        <v>1299</v>
      </c>
      <c r="F497" s="397">
        <v>2028.83</v>
      </c>
      <c r="G497" s="450" t="s">
        <v>1282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1300</v>
      </c>
      <c r="AN497" s="405"/>
      <c r="AO497" s="479"/>
      <c r="AP497" s="348"/>
      <c r="AQ497" s="348"/>
    </row>
    <row r="498" spans="1:43" ht="24" customHeight="1">
      <c r="A498" s="507"/>
      <c r="B498" s="350" t="s">
        <v>503</v>
      </c>
      <c r="C498" s="338">
        <v>512104100</v>
      </c>
      <c r="D498" s="338">
        <v>1172</v>
      </c>
      <c r="E498" s="508" t="s">
        <v>468</v>
      </c>
      <c r="F498" s="397">
        <v>715.63</v>
      </c>
      <c r="G498" s="450" t="s">
        <v>1282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1301</v>
      </c>
      <c r="AN498" s="405"/>
      <c r="AO498" s="479"/>
      <c r="AP498" s="348"/>
      <c r="AQ498" s="348"/>
    </row>
    <row r="499" spans="1:43" ht="24" customHeight="1">
      <c r="A499" s="507"/>
      <c r="B499" s="350" t="s">
        <v>503</v>
      </c>
      <c r="C499" s="338">
        <v>512104100</v>
      </c>
      <c r="D499" s="338">
        <v>1173</v>
      </c>
      <c r="E499" s="508" t="s">
        <v>469</v>
      </c>
      <c r="F499" s="397">
        <v>1010.17</v>
      </c>
      <c r="G499" s="450" t="s">
        <v>1282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1302</v>
      </c>
      <c r="AN499" s="405"/>
      <c r="AO499" s="479"/>
      <c r="AP499" s="348"/>
      <c r="AQ499" s="348"/>
    </row>
    <row r="500" spans="1:43" ht="24" customHeight="1">
      <c r="A500" s="507"/>
      <c r="B500" s="350" t="s">
        <v>503</v>
      </c>
      <c r="C500" s="338">
        <v>512104100</v>
      </c>
      <c r="D500" s="338">
        <v>1174</v>
      </c>
      <c r="E500" s="508" t="s">
        <v>1303</v>
      </c>
      <c r="F500" s="397">
        <v>146.61000000000001</v>
      </c>
      <c r="G500" s="450" t="s">
        <v>1282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1304</v>
      </c>
      <c r="AN500" s="405"/>
      <c r="AO500" s="479"/>
      <c r="AP500" s="348"/>
      <c r="AQ500" s="348"/>
    </row>
    <row r="501" spans="1:43" ht="24" customHeight="1">
      <c r="A501" s="507"/>
      <c r="B501" s="350" t="s">
        <v>503</v>
      </c>
      <c r="C501" s="338">
        <v>512104100</v>
      </c>
      <c r="D501" s="338">
        <v>1175</v>
      </c>
      <c r="E501" s="508" t="s">
        <v>1305</v>
      </c>
      <c r="F501" s="397">
        <v>1853.12</v>
      </c>
      <c r="G501" s="450" t="s">
        <v>1282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1306</v>
      </c>
      <c r="AN501" s="405"/>
      <c r="AO501" s="479"/>
      <c r="AP501" s="348"/>
      <c r="AQ501" s="348"/>
    </row>
    <row r="502" spans="1:43" ht="24" customHeight="1">
      <c r="A502" s="507"/>
      <c r="B502" s="350" t="s">
        <v>503</v>
      </c>
      <c r="C502" s="338">
        <v>512104100</v>
      </c>
      <c r="D502" s="338">
        <v>1217</v>
      </c>
      <c r="E502" s="508" t="s">
        <v>1248</v>
      </c>
      <c r="F502" s="397">
        <v>1012.1600000000001</v>
      </c>
      <c r="G502" s="450" t="s">
        <v>1320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503</v>
      </c>
      <c r="C503" s="338">
        <v>512104100</v>
      </c>
      <c r="D503" s="338">
        <v>1218</v>
      </c>
      <c r="E503" s="508" t="s">
        <v>466</v>
      </c>
      <c r="F503" s="397">
        <v>10494.82</v>
      </c>
      <c r="G503" s="450" t="s">
        <v>1327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503</v>
      </c>
      <c r="C504" s="338">
        <v>512104100</v>
      </c>
      <c r="D504" s="338">
        <v>1219</v>
      </c>
      <c r="E504" s="508" t="s">
        <v>1299</v>
      </c>
      <c r="F504" s="397">
        <v>1783.16</v>
      </c>
      <c r="G504" s="450" t="s">
        <v>1327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503</v>
      </c>
      <c r="C505" s="338">
        <v>512104100</v>
      </c>
      <c r="D505" s="338">
        <v>1220</v>
      </c>
      <c r="E505" s="508" t="s">
        <v>472</v>
      </c>
      <c r="F505" s="397">
        <v>5262.85</v>
      </c>
      <c r="G505" s="450" t="s">
        <v>1327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503</v>
      </c>
      <c r="C506" s="338">
        <v>512104100</v>
      </c>
      <c r="D506" s="338">
        <v>1221</v>
      </c>
      <c r="E506" s="508" t="s">
        <v>1328</v>
      </c>
      <c r="F506" s="397">
        <v>3901.52</v>
      </c>
      <c r="G506" s="450" t="s">
        <v>1327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503</v>
      </c>
      <c r="C507" s="338">
        <v>512104100</v>
      </c>
      <c r="D507" s="338">
        <v>1222</v>
      </c>
      <c r="E507" s="508" t="s">
        <v>480</v>
      </c>
      <c r="F507" s="397">
        <v>6165.96</v>
      </c>
      <c r="G507" s="450" t="s">
        <v>1329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503</v>
      </c>
      <c r="C508" s="338">
        <v>512104100</v>
      </c>
      <c r="D508" s="338">
        <v>1257</v>
      </c>
      <c r="E508" s="508" t="s">
        <v>466</v>
      </c>
      <c r="F508" s="397">
        <v>2151.56</v>
      </c>
      <c r="G508" s="450" t="s">
        <v>1364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503</v>
      </c>
      <c r="C509" s="338">
        <v>512104100</v>
      </c>
      <c r="D509" s="338">
        <v>1258</v>
      </c>
      <c r="E509" s="508" t="s">
        <v>1299</v>
      </c>
      <c r="F509" s="397">
        <v>1788.6599999999999</v>
      </c>
      <c r="G509" s="450" t="s">
        <v>1364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503</v>
      </c>
      <c r="C510" s="338">
        <v>512104100</v>
      </c>
      <c r="D510" s="338">
        <v>1259</v>
      </c>
      <c r="E510" s="508" t="s">
        <v>469</v>
      </c>
      <c r="F510" s="397">
        <v>6367.72</v>
      </c>
      <c r="G510" s="450" t="s">
        <v>1364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503</v>
      </c>
      <c r="C511" s="338">
        <v>512104100</v>
      </c>
      <c r="D511" s="338">
        <v>1260</v>
      </c>
      <c r="E511" s="508" t="s">
        <v>472</v>
      </c>
      <c r="F511" s="397">
        <v>2626.42</v>
      </c>
      <c r="G511" s="450" t="s">
        <v>1364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503</v>
      </c>
      <c r="C512" s="338">
        <v>512104100</v>
      </c>
      <c r="D512" s="338">
        <v>1261</v>
      </c>
      <c r="E512" s="508" t="s">
        <v>475</v>
      </c>
      <c r="F512" s="397">
        <v>156.51</v>
      </c>
      <c r="G512" s="450" t="s">
        <v>1364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503</v>
      </c>
      <c r="C513" s="338">
        <v>512104100</v>
      </c>
      <c r="D513" s="338">
        <v>1380</v>
      </c>
      <c r="E513" s="508" t="s">
        <v>470</v>
      </c>
      <c r="F513" s="397">
        <v>3632.05</v>
      </c>
      <c r="G513" s="450" t="s">
        <v>1352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503</v>
      </c>
      <c r="C514" s="338">
        <v>512104100</v>
      </c>
      <c r="D514" s="338">
        <v>1381</v>
      </c>
      <c r="E514" s="508" t="s">
        <v>474</v>
      </c>
      <c r="F514" s="397">
        <v>251.56</v>
      </c>
      <c r="G514" s="450" t="s">
        <v>1352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503</v>
      </c>
      <c r="C515" s="338">
        <v>512104100</v>
      </c>
      <c r="D515" s="338">
        <v>1382</v>
      </c>
      <c r="E515" s="508" t="s">
        <v>476</v>
      </c>
      <c r="F515" s="397">
        <v>293.63</v>
      </c>
      <c r="G515" s="450" t="s">
        <v>1352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503</v>
      </c>
      <c r="C516" s="338">
        <v>512104100</v>
      </c>
      <c r="D516" s="338">
        <v>1270</v>
      </c>
      <c r="E516" s="508" t="s">
        <v>469</v>
      </c>
      <c r="F516" s="397">
        <v>644.22</v>
      </c>
      <c r="G516" s="499" t="s">
        <v>1404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503</v>
      </c>
      <c r="C517" s="338">
        <v>512104100</v>
      </c>
      <c r="D517" s="338">
        <v>1271</v>
      </c>
      <c r="E517" s="508" t="s">
        <v>470</v>
      </c>
      <c r="F517" s="397">
        <v>677.72</v>
      </c>
      <c r="G517" s="499" t="s">
        <v>1404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503</v>
      </c>
      <c r="C518" s="338">
        <v>512104100</v>
      </c>
      <c r="D518" s="338">
        <v>1272</v>
      </c>
      <c r="E518" s="508" t="s">
        <v>1427</v>
      </c>
      <c r="F518" s="397">
        <v>1047.2</v>
      </c>
      <c r="G518" s="499" t="s">
        <v>1404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503</v>
      </c>
      <c r="C519" s="338">
        <v>512104100</v>
      </c>
      <c r="D519" s="338">
        <v>1273</v>
      </c>
      <c r="E519" s="508" t="s">
        <v>1428</v>
      </c>
      <c r="F519" s="397">
        <v>2865.2799999999997</v>
      </c>
      <c r="G519" s="499" t="s">
        <v>1404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503</v>
      </c>
      <c r="C520" s="338">
        <v>512104100</v>
      </c>
      <c r="D520" s="338">
        <v>1274</v>
      </c>
      <c r="E520" s="508" t="s">
        <v>475</v>
      </c>
      <c r="F520" s="397">
        <v>2884.45</v>
      </c>
      <c r="G520" s="499" t="s">
        <v>1404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503</v>
      </c>
      <c r="C521" s="338">
        <v>512104100</v>
      </c>
      <c r="D521" s="338">
        <v>1333</v>
      </c>
      <c r="E521" s="508" t="s">
        <v>1427</v>
      </c>
      <c r="F521" s="397">
        <v>2885.36</v>
      </c>
      <c r="G521" s="499" t="s">
        <v>1450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503</v>
      </c>
      <c r="C522" s="338">
        <v>512104100</v>
      </c>
      <c r="D522" s="338">
        <v>1334</v>
      </c>
      <c r="E522" s="508" t="s">
        <v>1473</v>
      </c>
      <c r="F522" s="397">
        <v>145.84</v>
      </c>
      <c r="G522" s="499" t="s">
        <v>1450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503</v>
      </c>
      <c r="C523" s="338">
        <v>512104100</v>
      </c>
      <c r="D523" s="338">
        <v>1382</v>
      </c>
      <c r="E523" s="508" t="s">
        <v>1524</v>
      </c>
      <c r="F523" s="397">
        <v>2914.11</v>
      </c>
      <c r="G523" s="499" t="s">
        <v>1504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503</v>
      </c>
      <c r="C524" s="338">
        <v>512104100</v>
      </c>
      <c r="D524" s="338">
        <v>1383</v>
      </c>
      <c r="E524" s="508" t="s">
        <v>1473</v>
      </c>
      <c r="F524" s="397">
        <v>3329.44</v>
      </c>
      <c r="G524" s="499" t="s">
        <v>1492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503</v>
      </c>
      <c r="C525" s="338">
        <v>512104100</v>
      </c>
      <c r="D525" s="338">
        <v>1384</v>
      </c>
      <c r="E525" s="508" t="s">
        <v>1525</v>
      </c>
      <c r="F525" s="397">
        <v>576.98</v>
      </c>
      <c r="G525" s="499" t="s">
        <v>1506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503</v>
      </c>
      <c r="C526" s="338">
        <v>512104100</v>
      </c>
      <c r="D526" s="338">
        <v>1410</v>
      </c>
      <c r="E526" s="508" t="s">
        <v>1638</v>
      </c>
      <c r="F526" s="397">
        <v>10938.34</v>
      </c>
      <c r="G526" s="499" t="s">
        <v>1639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503</v>
      </c>
      <c r="C527" s="338">
        <v>512104100</v>
      </c>
      <c r="D527" s="338">
        <v>1451</v>
      </c>
      <c r="E527" s="508" t="s">
        <v>462</v>
      </c>
      <c r="F527" s="397">
        <v>2880.37</v>
      </c>
      <c r="G527" s="499" t="s">
        <v>1613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503</v>
      </c>
      <c r="C528" s="338">
        <v>512104100</v>
      </c>
      <c r="D528" s="338">
        <v>1474</v>
      </c>
      <c r="E528" s="508" t="s">
        <v>463</v>
      </c>
      <c r="F528" s="397">
        <v>10050</v>
      </c>
      <c r="G528" s="499" t="s">
        <v>1906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503</v>
      </c>
      <c r="C529" s="338">
        <v>512104100</v>
      </c>
      <c r="D529" s="338">
        <v>1495</v>
      </c>
      <c r="E529" s="508" t="s">
        <v>1907</v>
      </c>
      <c r="F529" s="397">
        <v>2998.44</v>
      </c>
      <c r="G529" s="499" t="s">
        <v>1893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503</v>
      </c>
      <c r="C530" s="338">
        <v>512104100</v>
      </c>
      <c r="D530" s="338">
        <v>1496</v>
      </c>
      <c r="E530" s="508" t="s">
        <v>1908</v>
      </c>
      <c r="F530" s="397">
        <v>2299.25</v>
      </c>
      <c r="G530" s="499" t="s">
        <v>1893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1909</v>
      </c>
      <c r="F531" s="397">
        <v>3766.11</v>
      </c>
      <c r="G531" s="499" t="s">
        <v>1874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500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501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2022-03-25T17:49:20Z</cp:lastPrinted>
  <dcterms:created xsi:type="dcterms:W3CDTF">2010-07-12T16:52:13Z</dcterms:created>
  <dcterms:modified xsi:type="dcterms:W3CDTF">2023-01-31T15:54:18Z</dcterms:modified>
</cp:coreProperties>
</file>