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A418FDC2-F3DA-4E21-ADAA-4D1438CBBBF0}" xr6:coauthVersionLast="47" xr6:coauthVersionMax="47" xr10:uidLastSave="{00000000-0000-0000-0000-000000000000}"/>
  <bookViews>
    <workbookView xWindow="-110" yWindow="-110" windowWidth="19420" windowHeight="10420" activeTab="1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I10" i="3"/>
  <c r="I15" i="3"/>
  <c r="I16" i="3" l="1"/>
  <c r="I18" i="3" s="1"/>
  <c r="I20" i="3" s="1"/>
  <c r="I23" i="3" s="1"/>
  <c r="I27" i="1"/>
  <c r="I63" i="1"/>
  <c r="I66" i="1" s="1"/>
  <c r="I53" i="1"/>
  <c r="I44" i="1"/>
  <c r="I19" i="1"/>
  <c r="I54" i="1" l="1"/>
  <c r="I67" i="1" s="1"/>
  <c r="I28" i="1"/>
</calcChain>
</file>

<file path=xl/sharedStrings.xml><?xml version="1.0" encoding="utf-8"?>
<sst xmlns="http://schemas.openxmlformats.org/spreadsheetml/2006/main" count="88" uniqueCount="80">
  <si>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</si>
  <si>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</si>
  <si>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</si>
  <si>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</si>
  <si>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</si>
  <si>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</si>
  <si>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</si>
  <si>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</si>
  <si>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</si>
  <si>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</si>
  <si>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</si>
  <si>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</si>
  <si>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</si>
  <si>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</si>
  <si>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</si>
  <si>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</si>
  <si>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</si>
  <si>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</si>
  <si>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</si>
  <si>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</si>
  <si>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</si>
  <si>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</si>
  <si>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</si>
  <si>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</si>
  <si>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</si>
  <si>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</si>
  <si>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</si>
  <si>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</si>
  <si>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</si>
  <si>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</si>
  <si>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</si>
  <si>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</si>
  <si>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</si>
  <si>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</si>
  <si>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</si>
  <si>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</si>
  <si>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</si>
  <si>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</si>
  <si>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</si>
  <si>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</si>
  <si>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</si>
  <si>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</si>
  <si>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</si>
  <si>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</si>
  <si>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</si>
  <si>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</si>
  <si>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</si>
  <si>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</si>
  <si>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</si>
  <si>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</si>
  <si>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</si>
  <si>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</si>
  <si>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</si>
  <si>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</si>
  <si>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</si>
  <si>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</si>
  <si>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</si>
  <si>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</si>
  <si>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</si>
  <si>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</si>
  <si>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</si>
  <si>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</si>
  <si>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</si>
  <si>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</si>
  <si>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</si>
  <si>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</si>
  <si>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</si>
  <si>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</si>
  <si>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</si>
  <si>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</si>
  <si>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</si>
  <si>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</si>
  <si>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</si>
  <si>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</si>
  <si>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</si>
  <si>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Documentos por pagar</t>
  </si>
  <si>
    <t>Cuentas por pagar a partes relacionadas</t>
  </si>
  <si>
    <t>Certificados de inversion por pagar a largo plazo</t>
  </si>
  <si>
    <t>Al 30 de noviembre de 2021</t>
  </si>
  <si>
    <t>Arrendamientos por pagar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</si>
</sst>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7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  <numFmt numFmtId="171" formatCode="_ * #,##0.00_ ;_ * \-#,##0.00_ ;_ * &quot;-&quot;??_ ;_ @_ "/>
    <numFmt numFmtId="172" formatCode="_(&quot;L.&quot;\ * #,##0.00_);_(&quot;L.&quot;\ * \(#,##0.00\);_(&quot;L.&quot;\ * &quot;-&quot;??_);_(@_)"/>
    <numFmt numFmtId="173" formatCode="_ * #,##0_ ;_ * \-#,##0_ ;_ * &quot;-&quot;_ ;_ @_ "/>
    <numFmt numFmtId="174" formatCode="_ &quot;L.&quot;\ * #,##0.00_ ;_ &quot;L.&quot;\ * \-#,##0.00_ ;_ &quot;L.&quot;\ * &quot;-&quot;??_ ;_ @_ "/>
    <numFmt numFmtId="175" formatCode="&quot;$&quot;#,##0_);\(&quot;$&quot;#,##0\)"/>
    <numFmt numFmtId="176" formatCode="&quot;$&quot;#,##0_);[Red]\(&quot;$&quot;#,##0\)"/>
    <numFmt numFmtId="177" formatCode="&quot;$&quot;#,##0.00_);\(&quot;$&quot;#,##0.00\)"/>
    <numFmt numFmtId="178" formatCode="&quot;$&quot;#,##0.00_);[Red]\(&quot;$&quot;#,##0.00\)"/>
    <numFmt numFmtId="179" formatCode="_(&quot;$&quot;* #,##0.00_);_(&quot;$&quot;* \(#,##0.00\);_(&quot;$&quot;* &quot;-&quot;??_);_(@_)"/>
    <numFmt numFmtId="180" formatCode="_(* #,##0.0_);_(* \(#,##0.0\);_(* &quot;-&quot;??_);_(@_)"/>
    <numFmt numFmtId="181" formatCode="_-* #,##0.00\ _€_-;\-* #,##0.00\ _€_-;_-* &quot;-&quot;??\ _€_-;_-@_-"/>
    <numFmt numFmtId="182" formatCode="_-* #,##0.00\ &quot;€&quot;_-;\-* #,##0.00\ &quot;€&quot;_-;_-* &quot;-&quot;??\ &quot;€&quot;_-;_-@_-"/>
    <numFmt numFmtId="183" formatCode="#,##0.0"/>
    <numFmt numFmtId="184" formatCode="#,##0.0_);[Red]\(#,##0.0\)"/>
    <numFmt numFmtId="185" formatCode="&quot;$&quot;#,##0.0_);[Red]\(&quot;$&quot;#,##0.0\)"/>
    <numFmt numFmtId="186" formatCode="General_)"/>
    <numFmt numFmtId="187" formatCode="#,##0_)_%;\(#,##0\)_%;"/>
    <numFmt numFmtId="188" formatCode=".000"/>
    <numFmt numFmtId="189" formatCode="_([$L.-480A]\ * #,##0.00_);_([$L.-480A]\ * \(#,##0.00\);_([$L.-480A]\ * &quot;-&quot;??_);_(@_)"/>
    <numFmt numFmtId="190" formatCode="#,##0.0,,_);[Red]\(#,##0.0,,\)"/>
    <numFmt numFmtId="191" formatCode="_._.* #,##0.0_)_%;_._.* \(#,##0.0\)_%"/>
    <numFmt numFmtId="192" formatCode="#,##0.0_)_%;\(#,##0.0\)_%;\ \ .0_)_%"/>
    <numFmt numFmtId="193" formatCode="_._.* #,##0.00_)_%;_._.* \(#,##0.00\)_%"/>
    <numFmt numFmtId="194" formatCode="#,##0.00_)_%;\(#,##0.00\)_%;\ \ .00_)_%"/>
    <numFmt numFmtId="195" formatCode="_._.* #,##0.000_)_%;_._.* \(#,##0.000\)_%"/>
    <numFmt numFmtId="196" formatCode="#,##0.000_)_%;\(#,##0.000\)_%;\ \ .000_)_%"/>
    <numFmt numFmtId="197" formatCode="&quot;$&quot;\ #,##0.0000&quot; /kWh&quot;"/>
    <numFmt numFmtId="198" formatCode="_._.* \(#,##0\)_%;_._.* #,##0_)_%;_._.* 0_)_%;_._.@_)_%"/>
    <numFmt numFmtId="199" formatCode="_._.&quot;$&quot;* \(#,##0\)_%;_._.&quot;$&quot;* #,##0_)_%;_._.&quot;$&quot;* 0_)_%;_._.@_)_%"/>
    <numFmt numFmtId="200" formatCode="* \(#,##0\);* #,##0_);&quot;-&quot;??_);@"/>
    <numFmt numFmtId="201" formatCode="&quot;$&quot;* #,##0_)_%;&quot;$&quot;* \(#,##0\)_%;&quot;$&quot;* &quot;-&quot;??_)_%;@_)_%"/>
    <numFmt numFmtId="202" formatCode="#,##0.0;\(#,##0.0\)"/>
    <numFmt numFmtId="203" formatCode="_._.&quot;$&quot;* #,##0.0_)_%;_._.&quot;$&quot;* \(#,##0.0\)_%"/>
    <numFmt numFmtId="204" formatCode="&quot;$&quot;* #,##0.0_)_%;&quot;$&quot;* \(#,##0.0\)_%;&quot;$&quot;* \ .0_)_%"/>
    <numFmt numFmtId="205" formatCode="_._.&quot;$&quot;* #,##0.00_)_%;_._.&quot;$&quot;* \(#,##0.00\)_%"/>
    <numFmt numFmtId="206" formatCode="&quot;$&quot;* #,##0.00_)_%;&quot;$&quot;* \(#,##0.00\)_%;&quot;$&quot;* \ .00_)_%"/>
    <numFmt numFmtId="207" formatCode="_._.&quot;$&quot;* #,##0.000_)_%;_._.&quot;$&quot;* \(#,##0.000\)_%"/>
    <numFmt numFmtId="208" formatCode="&quot;$&quot;* #,##0.000_)_%;&quot;$&quot;* \(#,##0.000\)_%;&quot;$&quot;* \ .000_)_%"/>
    <numFmt numFmtId="209" formatCode="_-* #,##0.00\ &quot;$&quot;_-;\-* #,##0.00\ &quot;$&quot;_-;_-* &quot;-&quot;??\ &quot;$&quot;_-;_-@_-"/>
    <numFmt numFmtId="210" formatCode="mmmm\-yy"/>
    <numFmt numFmtId="211" formatCode="#,##0.000_);\(#,##0.000\)"/>
    <numFmt numFmtId="212" formatCode="_(* #,##0.000_);_(* \(#,##0.000\);_(* &quot;-&quot;??_);_(@_)"/>
    <numFmt numFmtId="213" formatCode=";;;"/>
    <numFmt numFmtId="214" formatCode="&quot;$&quot;#,##0.00"/>
    <numFmt numFmtId="215" formatCode="m\o\n\th\ d\,\ \y\y\y\y"/>
    <numFmt numFmtId="216" formatCode="yyyy"/>
    <numFmt numFmtId="217" formatCode="* #,##0_);* \(#,##0\);&quot;-&quot;??_);@"/>
    <numFmt numFmtId="218" formatCode="0.000\x"/>
    <numFmt numFmtId="219" formatCode="#,###.0"/>
    <numFmt numFmtId="220" formatCode="&quot;$&quot;0.0\ &quot;(e)&quot;"/>
    <numFmt numFmtId="221" formatCode="_([$€-2]* #,##0.00_);_([$€-2]* \(#,##0.00\);_([$€-2]* &quot;-&quot;??_)"/>
    <numFmt numFmtId="222" formatCode="_([$€]\ * #,##0.00_);_([$€]\ * \(#,##0.00\);_([$€]\ * &quot;-&quot;??_);_(@_)"/>
    <numFmt numFmtId="223" formatCode="0.00%_);[Red]\(0.00%\)"/>
    <numFmt numFmtId="224" formatCode="[$-409]mmm\-yy;@"/>
    <numFmt numFmtId="225" formatCode="[$L.-480A]\ #,##0_);\([$L.-480A]\ #,##0\)"/>
    <numFmt numFmtId="226" formatCode="_-* #,##0.00\ _€_-;\-* #,##0.00\ _€_-;_-* \-??\ _€_-;_-@_-"/>
    <numFmt numFmtId="227" formatCode="_-* #,##0.00&quot; €&quot;_-;\-* #,##0.00&quot; €&quot;_-;_-* \-??&quot; €&quot;_-;_-@_-"/>
    <numFmt numFmtId="228" formatCode="_([$€]\ * #,##0.00_);_([$€]\ * \(#,##0.00\);_([$€]\ * \-??_);_(@_)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Verdana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GillSans"/>
      <family val="2"/>
    </font>
    <font>
      <sz val="10"/>
      <name val="Baskerville MT"/>
    </font>
    <font>
      <sz val="10"/>
      <name val="Century Schoolbook"/>
      <family val="1"/>
    </font>
    <font>
      <sz val="10"/>
      <name val="Book Antiqua"/>
      <family val="1"/>
    </font>
    <font>
      <sz val="10"/>
      <color indexed="12"/>
      <name val="Comic Sans MS"/>
      <family val="4"/>
    </font>
    <font>
      <sz val="10"/>
      <color indexed="8"/>
      <name val="Times"/>
      <family val="1"/>
    </font>
    <font>
      <sz val="8"/>
      <color indexed="12"/>
      <name val="Tms Rmn"/>
    </font>
    <font>
      <sz val="12"/>
      <name val="Tms Rmn"/>
    </font>
    <font>
      <b/>
      <sz val="8"/>
      <color indexed="21"/>
      <name val="ZapfDingbats"/>
      <family val="5"/>
      <charset val="2"/>
    </font>
    <font>
      <sz val="12"/>
      <name val="¹ÙÅÁÃ¼"/>
      <family val="2"/>
    </font>
    <font>
      <b/>
      <sz val="11"/>
      <color indexed="10"/>
      <name val="Calibri"/>
      <family val="2"/>
    </font>
    <font>
      <b/>
      <sz val="8"/>
      <name val="Times New Roman"/>
      <family val="1"/>
    </font>
    <font>
      <b/>
      <sz val="11"/>
      <name val="Arial"/>
      <family val="2"/>
    </font>
    <font>
      <b/>
      <i/>
      <sz val="8"/>
      <name val="Arial"/>
      <family val="2"/>
    </font>
    <font>
      <b/>
      <sz val="8"/>
      <name val="Book Antiqua"/>
      <family val="1"/>
    </font>
    <font>
      <b/>
      <sz val="12"/>
      <name val="Times New Roman"/>
      <family val="1"/>
    </font>
    <font>
      <i/>
      <sz val="9"/>
      <name val="Palatino"/>
      <family val="1"/>
    </font>
    <font>
      <sz val="12"/>
      <name val="Book Antiqua"/>
      <family val="1"/>
    </font>
    <font>
      <sz val="10"/>
      <color indexed="8"/>
      <name val="Book Antiqua"/>
      <family val="1"/>
    </font>
    <font>
      <sz val="10"/>
      <name val="Janson Text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3"/>
      <name val="Tahoma"/>
      <family val="2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1"/>
      <color indexed="12"/>
      <name val="Book Antiqua"/>
      <family val="1"/>
    </font>
    <font>
      <sz val="10"/>
      <name val="MS Sans Serif"/>
      <family val="2"/>
    </font>
    <font>
      <sz val="10"/>
      <name val="Palatino"/>
      <family val="1"/>
    </font>
    <font>
      <b/>
      <sz val="16"/>
      <color indexed="16"/>
      <name val="Helv"/>
    </font>
    <font>
      <sz val="8"/>
      <name val="Palatino"/>
      <family val="1"/>
    </font>
    <font>
      <sz val="12"/>
      <name val="Helv"/>
    </font>
    <font>
      <sz val="1"/>
      <color indexed="8"/>
      <name val="Courier"/>
      <family val="3"/>
    </font>
    <font>
      <sz val="10"/>
      <color indexed="12"/>
      <name val="Arial"/>
      <family val="2"/>
    </font>
    <font>
      <b/>
      <sz val="11"/>
      <color indexed="56"/>
      <name val="Calibri"/>
      <family val="2"/>
    </font>
    <font>
      <sz val="10"/>
      <name val="Geneva"/>
      <family val="2"/>
    </font>
    <font>
      <b/>
      <sz val="10"/>
      <name val="Palatino"/>
      <family val="1"/>
    </font>
    <font>
      <b/>
      <sz val="10"/>
      <name val="Book Antiqua"/>
      <family val="1"/>
    </font>
    <font>
      <sz val="7"/>
      <name val="Arial"/>
      <family val="2"/>
    </font>
    <font>
      <sz val="11"/>
      <name val="Book Antiqua"/>
      <family val="1"/>
    </font>
    <font>
      <sz val="8"/>
      <color indexed="17"/>
      <name val="Times New Roman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8.5"/>
      <color indexed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rgb="FF7A1818"/>
      <name val="Georgia"/>
      <family val="1"/>
    </font>
    <font>
      <u/>
      <sz val="10"/>
      <color theme="10"/>
      <name val="Georgia"/>
      <family val="1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</borders>
  <cellStyleXfs count="93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4" applyNumberFormat="0" applyAlignment="0" applyProtection="0"/>
    <xf numFmtId="0" fontId="15" fillId="7" borderId="5" applyNumberFormat="0" applyAlignment="0" applyProtection="0"/>
    <xf numFmtId="0" fontId="16" fillId="7" borderId="4" applyNumberFormat="0" applyAlignment="0" applyProtection="0"/>
    <xf numFmtId="0" fontId="17" fillId="0" borderId="6" applyNumberFormat="0" applyFill="0" applyAlignment="0" applyProtection="0"/>
    <xf numFmtId="0" fontId="18" fillId="8" borderId="7" applyNumberFormat="0" applyAlignment="0" applyProtection="0"/>
    <xf numFmtId="0" fontId="19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4" fillId="5" borderId="0" applyNumberFormat="0" applyBorder="0" applyAlignment="0" applyProtection="0"/>
    <xf numFmtId="171" fontId="1" fillId="0" borderId="0" applyFont="0" applyFill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28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47" fillId="34" borderId="0">
      <alignment horizontal="right"/>
    </xf>
    <xf numFmtId="0" fontId="47" fillId="34" borderId="0"/>
    <xf numFmtId="0" fontId="47" fillId="34" borderId="0"/>
    <xf numFmtId="0" fontId="47" fillId="34" borderId="0"/>
    <xf numFmtId="0" fontId="46" fillId="34" borderId="0"/>
    <xf numFmtId="0" fontId="46" fillId="0" borderId="0">
      <alignment horizontal="right"/>
    </xf>
    <xf numFmtId="0" fontId="45" fillId="0" borderId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Font="0" applyFill="0" applyBorder="0" applyAlignment="0"/>
    <xf numFmtId="0" fontId="33" fillId="0" borderId="0">
      <alignment vertical="top"/>
    </xf>
    <xf numFmtId="0" fontId="33" fillId="0" borderId="0">
      <alignment vertical="top"/>
    </xf>
    <xf numFmtId="0" fontId="3" fillId="0" borderId="0"/>
    <xf numFmtId="0" fontId="43" fillId="0" borderId="0" applyNumberFormat="0" applyFill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38" borderId="0" applyNumberFormat="0" applyBorder="0" applyAlignment="0" applyProtection="0"/>
    <xf numFmtId="0" fontId="1" fillId="3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2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8" borderId="0" applyNumberFormat="0" applyBorder="0" applyAlignment="0" applyProtection="0"/>
    <xf numFmtId="0" fontId="1" fillId="32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2" fillId="13" borderId="0" applyNumberFormat="0" applyBorder="0" applyAlignment="0" applyProtection="0"/>
    <xf numFmtId="0" fontId="29" fillId="35" borderId="0" applyNumberFormat="0" applyBorder="0" applyAlignment="0" applyProtection="0"/>
    <xf numFmtId="0" fontId="22" fillId="13" borderId="0" applyNumberFormat="0" applyBorder="0" applyAlignment="0" applyProtection="0"/>
    <xf numFmtId="0" fontId="29" fillId="49" borderId="0" applyNumberFormat="0" applyBorder="0" applyAlignment="0" applyProtection="0"/>
    <xf numFmtId="0" fontId="22" fillId="17" borderId="0" applyNumberFormat="0" applyBorder="0" applyAlignment="0" applyProtection="0"/>
    <xf numFmtId="0" fontId="29" fillId="50" borderId="0" applyNumberFormat="0" applyBorder="0" applyAlignment="0" applyProtection="0"/>
    <xf numFmtId="0" fontId="22" fillId="17" borderId="0" applyNumberFormat="0" applyBorder="0" applyAlignment="0" applyProtection="0"/>
    <xf numFmtId="0" fontId="29" fillId="39" borderId="0" applyNumberFormat="0" applyBorder="0" applyAlignment="0" applyProtection="0"/>
    <xf numFmtId="43" fontId="1" fillId="0" borderId="0" applyFont="0" applyFill="0" applyBorder="0" applyAlignment="0" applyProtection="0"/>
    <xf numFmtId="0" fontId="22" fillId="21" borderId="0" applyNumberFormat="0" applyBorder="0" applyAlignment="0" applyProtection="0"/>
    <xf numFmtId="0" fontId="29" fillId="48" borderId="0" applyNumberFormat="0" applyBorder="0" applyAlignment="0" applyProtection="0"/>
    <xf numFmtId="0" fontId="22" fillId="21" borderId="0" applyNumberFormat="0" applyBorder="0" applyAlignment="0" applyProtection="0"/>
    <xf numFmtId="0" fontId="29" fillId="47" borderId="0" applyNumberFormat="0" applyBorder="0" applyAlignment="0" applyProtection="0"/>
    <xf numFmtId="0" fontId="22" fillId="25" borderId="0" applyNumberFormat="0" applyBorder="0" applyAlignment="0" applyProtection="0"/>
    <xf numFmtId="0" fontId="29" fillId="40" borderId="0" applyNumberFormat="0" applyBorder="0" applyAlignment="0" applyProtection="0"/>
    <xf numFmtId="0" fontId="22" fillId="25" borderId="0" applyNumberFormat="0" applyBorder="0" applyAlignment="0" applyProtection="0"/>
    <xf numFmtId="0" fontId="29" fillId="51" borderId="0" applyNumberFormat="0" applyBorder="0" applyAlignment="0" applyProtection="0"/>
    <xf numFmtId="0" fontId="22" fillId="29" borderId="0" applyNumberFormat="0" applyBorder="0" applyAlignment="0" applyProtection="0"/>
    <xf numFmtId="0" fontId="29" fillId="35" borderId="0" applyNumberFormat="0" applyBorder="0" applyAlignment="0" applyProtection="0"/>
    <xf numFmtId="0" fontId="22" fillId="29" borderId="0" applyNumberFormat="0" applyBorder="0" applyAlignment="0" applyProtection="0"/>
    <xf numFmtId="0" fontId="29" fillId="52" borderId="0" applyNumberFormat="0" applyBorder="0" applyAlignment="0" applyProtection="0"/>
    <xf numFmtId="0" fontId="22" fillId="33" borderId="0" applyNumberFormat="0" applyBorder="0" applyAlignment="0" applyProtection="0"/>
    <xf numFmtId="0" fontId="29" fillId="39" borderId="0" applyNumberFormat="0" applyBorder="0" applyAlignment="0" applyProtection="0"/>
    <xf numFmtId="0" fontId="22" fillId="33" borderId="0" applyNumberFormat="0" applyBorder="0" applyAlignment="0" applyProtection="0"/>
    <xf numFmtId="0" fontId="29" fillId="5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2" fillId="10" borderId="0" applyNumberFormat="0" applyBorder="0" applyAlignment="0" applyProtection="0"/>
    <xf numFmtId="0" fontId="29" fillId="55" borderId="0" applyNumberFormat="0" applyBorder="0" applyAlignment="0" applyProtection="0"/>
    <xf numFmtId="0" fontId="22" fillId="10" borderId="0" applyNumberFormat="0" applyBorder="0" applyAlignment="0" applyProtection="0"/>
    <xf numFmtId="0" fontId="29" fillId="56" borderId="0" applyNumberFormat="0" applyBorder="0" applyAlignment="0" applyProtection="0"/>
    <xf numFmtId="0" fontId="22" fillId="14" borderId="0" applyNumberFormat="0" applyBorder="0" applyAlignment="0" applyProtection="0"/>
    <xf numFmtId="0" fontId="29" fillId="50" borderId="0" applyNumberFormat="0" applyBorder="0" applyAlignment="0" applyProtection="0"/>
    <xf numFmtId="0" fontId="22" fillId="14" borderId="0" applyNumberFormat="0" applyBorder="0" applyAlignment="0" applyProtection="0"/>
    <xf numFmtId="0" fontId="29" fillId="57" borderId="0" applyNumberFormat="0" applyBorder="0" applyAlignment="0" applyProtection="0"/>
    <xf numFmtId="0" fontId="22" fillId="18" borderId="0" applyNumberFormat="0" applyBorder="0" applyAlignment="0" applyProtection="0"/>
    <xf numFmtId="0" fontId="29" fillId="48" borderId="0" applyNumberFormat="0" applyBorder="0" applyAlignment="0" applyProtection="0"/>
    <xf numFmtId="0" fontId="22" fillId="18" borderId="0" applyNumberFormat="0" applyBorder="0" applyAlignment="0" applyProtection="0"/>
    <xf numFmtId="0" fontId="29" fillId="53" borderId="0" applyNumberFormat="0" applyBorder="0" applyAlignment="0" applyProtection="0"/>
    <xf numFmtId="0" fontId="22" fillId="22" borderId="0" applyNumberFormat="0" applyBorder="0" applyAlignment="0" applyProtection="0"/>
    <xf numFmtId="0" fontId="29" fillId="59" borderId="0" applyNumberFormat="0" applyBorder="0" applyAlignment="0" applyProtection="0"/>
    <xf numFmtId="0" fontId="22" fillId="22" borderId="0" applyNumberFormat="0" applyBorder="0" applyAlignment="0" applyProtection="0"/>
    <xf numFmtId="0" fontId="29" fillId="5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9" fillId="52" borderId="0" applyNumberFormat="0" applyBorder="0" applyAlignment="0" applyProtection="0"/>
    <xf numFmtId="0" fontId="22" fillId="30" borderId="0" applyNumberFormat="0" applyBorder="0" applyAlignment="0" applyProtection="0"/>
    <xf numFmtId="0" fontId="29" fillId="57" borderId="0" applyNumberFormat="0" applyBorder="0" applyAlignment="0" applyProtection="0"/>
    <xf numFmtId="0" fontId="22" fillId="30" borderId="0" applyNumberFormat="0" applyBorder="0" applyAlignment="0" applyProtection="0"/>
    <xf numFmtId="0" fontId="29" fillId="50" borderId="0" applyNumberFormat="0" applyBorder="0" applyAlignment="0" applyProtection="0"/>
    <xf numFmtId="0" fontId="48" fillId="0" borderId="0" applyNumberFormat="0" applyFont="0" applyFill="0" applyBorder="0" applyProtection="0">
      <alignment horizontal="centerContinuous"/>
    </xf>
    <xf numFmtId="0" fontId="49" fillId="0" borderId="0" applyNumberFormat="0" applyFill="0" applyBorder="0" applyAlignment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3" fillId="4" borderId="0" applyNumberFormat="0" applyBorder="0" applyAlignment="0" applyProtection="0"/>
    <xf numFmtId="0" fontId="30" fillId="44" borderId="0" applyNumberFormat="0" applyBorder="0" applyAlignment="0" applyProtection="0"/>
    <xf numFmtId="0" fontId="13" fillId="4" borderId="0" applyNumberFormat="0" applyBorder="0" applyAlignment="0" applyProtection="0"/>
    <xf numFmtId="0" fontId="30" fillId="40" borderId="0" applyNumberFormat="0" applyBorder="0" applyAlignment="0" applyProtection="0"/>
    <xf numFmtId="184" fontId="41" fillId="0" borderId="0" applyFont="0" applyFill="0" applyBorder="0" applyAlignment="0" applyProtection="0"/>
    <xf numFmtId="184" fontId="50" fillId="0" borderId="0" applyNumberFormat="0" applyFill="0" applyBorder="0" applyAlignment="0" applyProtection="0"/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38" fontId="33" fillId="60" borderId="10" applyFont="0" applyFill="0" applyBorder="0" applyAlignment="0" applyProtection="0">
      <alignment horizontal="right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1" fillId="0" borderId="0"/>
    <xf numFmtId="0" fontId="41" fillId="0" borderId="11" applyNumberFormat="0" applyFont="0" applyFill="0" applyAlignment="0" applyProtection="0"/>
    <xf numFmtId="0" fontId="41" fillId="0" borderId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1" applyNumberFormat="0" applyFont="0" applyFill="0" applyAlignment="0" applyProtection="0"/>
    <xf numFmtId="0" fontId="41" fillId="0" borderId="12" applyNumberFormat="0" applyFont="0" applyFill="0" applyAlignment="0" applyProtection="0"/>
    <xf numFmtId="0" fontId="41" fillId="0" borderId="12" applyNumberFormat="0" applyFont="0" applyFill="0" applyAlignment="0" applyProtection="0"/>
    <xf numFmtId="0" fontId="41" fillId="0" borderId="12" applyNumberFormat="0" applyFont="0" applyFill="0" applyAlignment="0" applyProtection="0"/>
    <xf numFmtId="0" fontId="41" fillId="0" borderId="12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48" fillId="0" borderId="13" applyNumberFormat="0" applyFont="0" applyFill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53" fillId="0" borderId="0">
      <alignment horizontal="right"/>
    </xf>
    <xf numFmtId="0" fontId="3" fillId="0" borderId="0" applyNumberFormat="0" applyFill="0" applyBorder="0" applyAlignment="0" applyProtection="0"/>
    <xf numFmtId="185" fontId="48" fillId="0" borderId="0" applyFont="0" applyFill="0" applyBorder="0" applyAlignment="0" applyProtection="0"/>
    <xf numFmtId="0" fontId="54" fillId="0" borderId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16" fillId="7" borderId="4" applyNumberFormat="0" applyAlignment="0" applyProtection="0"/>
    <xf numFmtId="0" fontId="16" fillId="7" borderId="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55" fillId="41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0" fontId="31" fillId="45" borderId="14" applyNumberFormat="0" applyAlignment="0" applyProtection="0"/>
    <xf numFmtId="184" fontId="56" fillId="0" borderId="0" applyFont="0" applyFill="0" applyBorder="0" applyAlignment="0" applyProtection="0"/>
    <xf numFmtId="0" fontId="32" fillId="58" borderId="15" applyNumberFormat="0" applyAlignment="0" applyProtection="0"/>
    <xf numFmtId="0" fontId="32" fillId="58" borderId="15" applyNumberFormat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48" fillId="0" borderId="0" applyNumberFormat="0" applyFont="0" applyFill="0" applyBorder="0" applyProtection="0">
      <alignment horizontal="center"/>
    </xf>
    <xf numFmtId="0" fontId="57" fillId="0" borderId="0" applyFill="0" applyBorder="0" applyProtection="0">
      <alignment horizontal="center"/>
      <protection locked="0"/>
    </xf>
    <xf numFmtId="0" fontId="32" fillId="58" borderId="15" applyNumberFormat="0" applyAlignment="0" applyProtection="0"/>
    <xf numFmtId="0" fontId="32" fillId="58" borderId="15" applyNumberForma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59" fillId="0" borderId="13" applyNumberFormat="0" applyFill="0" applyBorder="0" applyAlignment="0" applyProtection="0">
      <alignment horizontal="center"/>
    </xf>
    <xf numFmtId="0" fontId="60" fillId="0" borderId="13" applyNumberFormat="0" applyFill="0" applyProtection="0">
      <alignment horizontal="left" vertical="center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186" fontId="61" fillId="0" borderId="13" applyFill="0" applyBorder="0" applyAlignment="0" applyProtection="0">
      <alignment horizontal="centerContinuous"/>
    </xf>
    <xf numFmtId="0" fontId="40" fillId="0" borderId="17">
      <alignment horizontal="center"/>
    </xf>
    <xf numFmtId="186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3" fillId="0" borderId="0" applyFont="0" applyFill="0" applyBorder="0" applyAlignment="0" applyProtection="0"/>
    <xf numFmtId="188" fontId="62" fillId="0" borderId="0"/>
    <xf numFmtId="173" fontId="63" fillId="0" borderId="0">
      <alignment vertical="center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8" fontId="62" fillId="0" borderId="0"/>
    <xf numFmtId="190" fontId="64" fillId="0" borderId="0" applyFont="0" applyFill="0" applyBorder="0" applyAlignment="0" applyProtection="0"/>
    <xf numFmtId="191" fontId="65" fillId="0" borderId="0" applyFont="0" applyFill="0" applyBorder="0" applyAlignment="0" applyProtection="0"/>
    <xf numFmtId="192" fontId="44" fillId="0" borderId="0" applyFont="0" applyFill="0" applyBorder="0" applyAlignment="0" applyProtection="0"/>
    <xf numFmtId="193" fontId="66" fillId="0" borderId="0" applyFont="0" applyFill="0" applyBorder="0" applyAlignment="0" applyProtection="0"/>
    <xf numFmtId="194" fontId="44" fillId="0" borderId="0" applyFont="0" applyFill="0" applyBorder="0" applyAlignment="0" applyProtection="0"/>
    <xf numFmtId="195" fontId="66" fillId="0" borderId="0" applyFont="0" applyFill="0" applyBorder="0" applyAlignment="0" applyProtection="0"/>
    <xf numFmtId="196" fontId="44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22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1" fontId="71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9" fillId="0" borderId="0" applyFont="0" applyFill="0" applyBorder="0" applyAlignment="0" applyProtection="0"/>
    <xf numFmtId="226" fontId="3" fillId="0" borderId="0" applyFill="0" applyBorder="0" applyAlignment="0" applyProtection="0"/>
    <xf numFmtId="171" fontId="28" fillId="0" borderId="0" applyFont="0" applyFill="0" applyBorder="0" applyAlignment="0" applyProtection="0"/>
    <xf numFmtId="171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71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8" fillId="0" borderId="0" applyNumberFormat="0" applyFill="0" applyBorder="0" applyAlignment="0" applyProtection="0"/>
    <xf numFmtId="198" fontId="69" fillId="0" borderId="0" applyFill="0" applyBorder="0" applyProtection="0"/>
    <xf numFmtId="199" fontId="65" fillId="0" borderId="0" applyFont="0" applyFill="0" applyBorder="0" applyAlignment="0" applyProtection="0"/>
    <xf numFmtId="200" fontId="42" fillId="0" borderId="0" applyFill="0" applyBorder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8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0" fontId="42" fillId="0" borderId="19" applyFill="0" applyProtection="0"/>
    <xf numFmtId="201" fontId="3" fillId="0" borderId="0" applyFont="0" applyFill="0" applyBorder="0" applyAlignment="0" applyProtection="0"/>
    <xf numFmtId="202" fontId="62" fillId="0" borderId="0"/>
    <xf numFmtId="202" fontId="62" fillId="0" borderId="0"/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178" fontId="70" fillId="0" borderId="20">
      <protection locked="0"/>
    </xf>
    <xf numFmtId="203" fontId="66" fillId="0" borderId="0" applyFont="0" applyFill="0" applyBorder="0" applyAlignment="0" applyProtection="0"/>
    <xf numFmtId="204" fontId="44" fillId="0" borderId="0" applyFont="0" applyFill="0" applyBorder="0" applyAlignment="0" applyProtection="0"/>
    <xf numFmtId="205" fontId="66" fillId="0" borderId="0" applyFont="0" applyFill="0" applyBorder="0" applyAlignment="0" applyProtection="0"/>
    <xf numFmtId="206" fontId="44" fillId="0" borderId="0" applyFont="0" applyFill="0" applyBorder="0" applyAlignment="0" applyProtection="0"/>
    <xf numFmtId="207" fontId="66" fillId="0" borderId="0" applyFont="0" applyFill="0" applyBorder="0" applyAlignment="0" applyProtection="0"/>
    <xf numFmtId="208" fontId="44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82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09" fontId="28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174" fontId="28" fillId="0" borderId="0" applyFont="0" applyFill="0" applyBorder="0" applyAlignment="0" applyProtection="0"/>
    <xf numFmtId="227" fontId="3" fillId="0" borderId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4" fontId="71" fillId="0" borderId="0" applyFont="0" applyFill="0" applyBorder="0" applyAlignment="0" applyProtection="0"/>
    <xf numFmtId="3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3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214" fontId="72" fillId="34" borderId="21">
      <alignment horizontal="right"/>
    </xf>
    <xf numFmtId="214" fontId="72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214" fontId="72" fillId="34" borderId="21">
      <alignment horizontal="right"/>
    </xf>
    <xf numFmtId="214" fontId="72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73" fillId="0" borderId="0">
      <alignment horizontal="right"/>
    </xf>
    <xf numFmtId="0" fontId="74" fillId="0" borderId="0" applyNumberFormat="0">
      <alignment horizontal="right"/>
    </xf>
    <xf numFmtId="186" fontId="41" fillId="0" borderId="0" applyFont="0" applyFill="0" applyBorder="0" applyProtection="0">
      <alignment horizontal="right"/>
    </xf>
    <xf numFmtId="0" fontId="75" fillId="0" borderId="0"/>
    <xf numFmtId="215" fontId="76" fillId="0" borderId="0">
      <protection locked="0"/>
    </xf>
    <xf numFmtId="14" fontId="56" fillId="0" borderId="0" applyFont="0" applyFill="0" applyBorder="0" applyAlignment="0" applyProtection="0">
      <alignment horizontal="center"/>
    </xf>
    <xf numFmtId="216" fontId="56" fillId="0" borderId="0" applyFont="0" applyFill="0" applyBorder="0" applyAlignment="0" applyProtection="0">
      <alignment horizontal="center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38" fontId="77" fillId="0" borderId="22" applyNumberFormat="0" applyBorder="0">
      <protection locked="0"/>
    </xf>
    <xf numFmtId="217" fontId="42" fillId="0" borderId="0" applyFill="0" applyBorder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8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217" fontId="42" fillId="0" borderId="19" applyFill="0" applyProtection="0"/>
    <xf numFmtId="178" fontId="41" fillId="0" borderId="0" applyFont="0" applyFill="0" applyBorder="0" applyAlignment="0" applyProtection="0"/>
    <xf numFmtId="0" fontId="48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8" fillId="0" borderId="23" applyNumberFormat="0" applyFont="0" applyFill="0" applyAlignment="0" applyProtection="0"/>
    <xf numFmtId="0" fontId="48" fillId="0" borderId="23" applyNumberFormat="0" applyFont="0" applyFill="0" applyAlignment="0" applyProtection="0"/>
    <xf numFmtId="0" fontId="48" fillId="0" borderId="23" applyNumberFormat="0" applyFont="0" applyFill="0" applyAlignment="0" applyProtection="0"/>
    <xf numFmtId="0" fontId="48" fillId="0" borderId="23" applyNumberFormat="0" applyFont="0" applyFill="0" applyAlignment="0" applyProtection="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48" fillId="0" borderId="1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47" fillId="61" borderId="0"/>
    <xf numFmtId="218" fontId="62" fillId="0" borderId="0"/>
    <xf numFmtId="0" fontId="47" fillId="61" borderId="0"/>
    <xf numFmtId="219" fontId="79" fillId="61" borderId="0"/>
    <xf numFmtId="220" fontId="3" fillId="0" borderId="0"/>
    <xf numFmtId="180" fontId="72" fillId="61" borderId="0"/>
    <xf numFmtId="0" fontId="72" fillId="0" borderId="0"/>
    <xf numFmtId="0" fontId="72" fillId="0" borderId="0"/>
    <xf numFmtId="0" fontId="3" fillId="0" borderId="0"/>
    <xf numFmtId="0" fontId="33" fillId="0" borderId="0">
      <alignment vertical="top"/>
    </xf>
    <xf numFmtId="221" fontId="3" fillId="0" borderId="0" applyFont="0" applyFill="0" applyBorder="0" applyAlignment="0" applyProtection="0"/>
    <xf numFmtId="222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28" fontId="3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3" fillId="0" borderId="0">
      <protection locked="0"/>
    </xf>
    <xf numFmtId="0" fontId="94" fillId="0" borderId="0" applyNumberFormat="0" applyFill="0" applyBorder="0" applyAlignment="0" applyProtection="0"/>
    <xf numFmtId="0" fontId="94" fillId="0" borderId="0" applyNumberFormat="0" applyFill="0" applyBorder="0" applyProtection="0">
      <alignment wrapText="1"/>
    </xf>
    <xf numFmtId="0" fontId="80" fillId="0" borderId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7" fillId="0" borderId="24"/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0" fontId="72" fillId="34" borderId="21">
      <alignment horizontal="right"/>
    </xf>
    <xf numFmtId="0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211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0" fontId="72" fillId="34" borderId="21">
      <alignment horizontal="right"/>
    </xf>
    <xf numFmtId="0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211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211" fontId="72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72" fillId="34" borderId="21">
      <alignment horizontal="right"/>
    </xf>
    <xf numFmtId="0" fontId="72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0" fontId="47" fillId="34" borderId="21">
      <alignment horizontal="right"/>
    </xf>
    <xf numFmtId="211" fontId="72" fillId="34" borderId="21">
      <alignment horizontal="right"/>
    </xf>
    <xf numFmtId="211" fontId="72" fillId="34" borderId="21">
      <alignment horizontal="right"/>
    </xf>
    <xf numFmtId="213" fontId="72" fillId="34" borderId="21">
      <alignment horizontal="right"/>
    </xf>
    <xf numFmtId="213" fontId="72" fillId="34" borderId="21">
      <alignment horizontal="right"/>
    </xf>
    <xf numFmtId="0" fontId="72" fillId="34" borderId="21">
      <alignment horizontal="right"/>
    </xf>
    <xf numFmtId="0" fontId="72" fillId="34" borderId="21">
      <alignment horizontal="right"/>
    </xf>
    <xf numFmtId="0" fontId="35" fillId="43" borderId="0" applyNumberFormat="0" applyBorder="0" applyAlignment="0" applyProtection="0"/>
    <xf numFmtId="0" fontId="35" fillId="35" borderId="0" applyNumberFormat="0" applyBorder="0" applyAlignment="0" applyProtection="0"/>
    <xf numFmtId="0" fontId="35" fillId="43" borderId="0" applyNumberFormat="0" applyBorder="0" applyAlignment="0" applyProtection="0"/>
    <xf numFmtId="0" fontId="83" fillId="0" borderId="0" applyNumberFormat="0" applyFill="0" applyBorder="0" applyAlignment="0" applyProtection="0"/>
    <xf numFmtId="38" fontId="26" fillId="34" borderId="0" applyNumberFormat="0" applyBorder="0" applyAlignment="0" applyProtection="0"/>
    <xf numFmtId="223" fontId="84" fillId="0" borderId="0" applyFill="0" applyBorder="0" applyAlignment="0" applyProtection="0"/>
    <xf numFmtId="0" fontId="85" fillId="0" borderId="0" applyProtection="0">
      <alignment horizontal="right" vertical="top"/>
    </xf>
    <xf numFmtId="0" fontId="86" fillId="0" borderId="25" applyNumberFormat="0" applyAlignment="0" applyProtection="0">
      <alignment horizontal="left" vertical="center"/>
    </xf>
    <xf numFmtId="0" fontId="86" fillId="0" borderId="25" applyNumberFormat="0" applyAlignment="0" applyProtection="0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6" fillId="0" borderId="26">
      <alignment horizontal="left" vertical="center"/>
    </xf>
    <xf numFmtId="0" fontId="87" fillId="0" borderId="0">
      <alignment horizontal="center"/>
    </xf>
    <xf numFmtId="0" fontId="87" fillId="0" borderId="0">
      <alignment horizontal="center"/>
    </xf>
    <xf numFmtId="0" fontId="9" fillId="0" borderId="1" applyNumberFormat="0" applyFill="0" applyAlignment="0" applyProtection="0"/>
    <xf numFmtId="0" fontId="91" fillId="0" borderId="27" applyNumberFormat="0" applyFill="0" applyAlignment="0" applyProtection="0"/>
    <xf numFmtId="0" fontId="9" fillId="0" borderId="1" applyNumberFormat="0" applyFill="0" applyAlignment="0" applyProtection="0"/>
    <xf numFmtId="0" fontId="88" fillId="0" borderId="28" applyNumberFormat="0" applyFill="0" applyAlignment="0" applyProtection="0"/>
    <xf numFmtId="0" fontId="10" fillId="0" borderId="2" applyNumberFormat="0" applyFill="0" applyAlignment="0" applyProtection="0"/>
    <xf numFmtId="0" fontId="92" fillId="0" borderId="29" applyNumberFormat="0" applyFill="0" applyAlignment="0" applyProtection="0"/>
    <xf numFmtId="0" fontId="10" fillId="0" borderId="2" applyNumberFormat="0" applyFill="0" applyAlignment="0" applyProtection="0"/>
    <xf numFmtId="0" fontId="89" fillId="0" borderId="30" applyNumberFormat="0" applyFill="0" applyAlignment="0" applyProtection="0"/>
    <xf numFmtId="0" fontId="11" fillId="0" borderId="3" applyNumberFormat="0" applyFill="0" applyAlignment="0" applyProtection="0"/>
    <xf numFmtId="0" fontId="93" fillId="0" borderId="31" applyNumberFormat="0" applyFill="0" applyAlignment="0" applyProtection="0"/>
    <xf numFmtId="0" fontId="11" fillId="0" borderId="3" applyNumberFormat="0" applyFill="0" applyAlignment="0" applyProtection="0"/>
    <xf numFmtId="0" fontId="78" fillId="0" borderId="32" applyNumberFormat="0" applyFill="0" applyAlignment="0" applyProtection="0"/>
    <xf numFmtId="0" fontId="7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0" borderId="0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57" fillId="0" borderId="13" applyFill="0" applyAlignment="0" applyProtection="0">
      <protection locked="0"/>
    </xf>
    <xf numFmtId="0" fontId="3" fillId="0" borderId="0">
      <protection locked="0"/>
    </xf>
    <xf numFmtId="0" fontId="3" fillId="0" borderId="0">
      <protection locked="0"/>
    </xf>
    <xf numFmtId="224" fontId="90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/>
    <xf numFmtId="0" fontId="94" fillId="0" borderId="0" applyNumberFormat="0" applyFill="0" applyBorder="0" applyProtection="0">
      <alignment vertical="top" wrapText="1"/>
      <protection locked="0"/>
    </xf>
    <xf numFmtId="0" fontId="23" fillId="0" borderId="0" applyNumberFormat="0" applyFill="0" applyBorder="0" applyProtection="0">
      <alignment vertical="top" wrapText="1"/>
      <protection locked="0"/>
    </xf>
    <xf numFmtId="0" fontId="95" fillId="0" borderId="33" applyNumberFormat="0" applyFill="0" applyAlignment="0">
      <protection locked="0"/>
    </xf>
    <xf numFmtId="0" fontId="96" fillId="0" borderId="0" applyNumberFormat="0" applyFill="0" applyBorder="0" applyAlignment="0" applyProtection="0"/>
    <xf numFmtId="0" fontId="96" fillId="0" borderId="0" applyNumberFormat="0" applyFill="0" applyBorder="0" applyProtection="0">
      <alignment wrapText="1"/>
    </xf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5" fillId="0" borderId="33" applyNumberFormat="0" applyFill="0" applyAlignment="0">
      <protection locked="0"/>
    </xf>
    <xf numFmtId="0" fontId="95" fillId="0" borderId="33" applyNumberFormat="0" applyFill="0" applyAlignment="0">
      <alignment wrapText="1"/>
      <protection locked="0"/>
    </xf>
    <xf numFmtId="0" fontId="25" fillId="0" borderId="0" applyNumberFormat="0" applyFill="0" applyBorder="0" applyAlignment="0" applyProtection="0"/>
    <xf numFmtId="184" fontId="41" fillId="0" borderId="0" applyFont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10" fontId="26" fillId="62" borderId="10" applyNumberFormat="0" applyBorder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6" fillId="38" borderId="14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  <xf numFmtId="164" fontId="0" fillId="0" borderId="0" xfId="0" applyNumberFormat="1"/>
    <xf numFmtId="43" fontId="0" fillId="0" borderId="0" xfId="0" applyNumberFormat="1"/>
  </cellXfs>
  <cellStyles count="9345">
    <cellStyle name="$" xfId="73" xr:uid="{7C44A2D4-497F-4208-8BA9-1BF1DCBDEEA4}"/>
    <cellStyle name="$m" xfId="72" xr:uid="{21DE48B7-4A2F-4137-9571-906C7B49C536}"/>
    <cellStyle name="$q" xfId="71" xr:uid="{0CC5B4E9-D3D9-48E2-A075-1C27CB34BB73}"/>
    <cellStyle name="$q*" xfId="70" xr:uid="{E08BDADB-6BD0-41DC-BE8D-CC452A12FEEB}"/>
    <cellStyle name="$q_AVP" xfId="69" xr:uid="{25C1A4B5-3715-4B32-888C-D92982C783EF}"/>
    <cellStyle name="$qA" xfId="68" xr:uid="{64951702-A0A9-4960-B3F6-9E14D0FD9B56}"/>
    <cellStyle name="$qRange" xfId="67" xr:uid="{B7FB0787-75E0-47E9-A5F0-E88A38AACFD0}"/>
    <cellStyle name="%" xfId="66" xr:uid="{37266EB1-C2C3-4730-850B-6A3EE19F3FDB}"/>
    <cellStyle name="% 2" xfId="65" xr:uid="{5EED9B19-BBD0-483E-87D1-B67B5DF7F11D}"/>
    <cellStyle name="% 3" xfId="64" xr:uid="{503226F9-B661-407F-BE5E-08B66E5CAFEB}"/>
    <cellStyle name="%??O%??P%??Q%??R%??S%??T%??U%??V%??W%??X%??Y%??Z%??[%??\%??]%??^%??_%??`%??a%?" xfId="63" xr:uid="{943CFC7C-B525-4F10-B900-6B5A33869F2D}"/>
    <cellStyle name="%_2011 Junio 27 proyeccion de hilaza Jul Dic" xfId="62" xr:uid="{7A249F4E-C5BB-4542-A536-F9022725FC26}"/>
    <cellStyle name="%_2011 precios dados a costos para 1Qr12 en Nov 21" xfId="61" xr:uid="{855C29C4-A15D-4DFF-8CFC-09AB1B20D7DF}"/>
    <cellStyle name="%_20110502 May June purchase plan" xfId="60" xr:uid="{74A735BA-632F-4F8E-A151-6ADF19129E77}"/>
    <cellStyle name="%_Auxiliar Enero 2012" xfId="59" xr:uid="{D829E87E-C789-4510-9063-40BBF2C3D3EA}"/>
    <cellStyle name="%_Auxiliar Enero 2012 2" xfId="58" xr:uid="{CB2B2317-1E93-4AAA-96C6-518C130C72F3}"/>
    <cellStyle name="%_Auxiliar Enero 2012_Book4" xfId="57" xr:uid="{8C9E91FC-757E-4E1C-8391-81E34750CFBE}"/>
    <cellStyle name="%_Auxiliar Enero 2012_Gastos de Enero a Mayo 2013" xfId="56" xr:uid="{88C28D81-D346-4964-8C4A-B0CC2837305B}"/>
    <cellStyle name="%_Auxiliar Mayo 2012" xfId="55" xr:uid="{87B88C9F-7888-456B-A9CE-CE772FE77275}"/>
    <cellStyle name="%_Auxiliar Mayo 2012_Auxiliares Agosto 2012" xfId="54" xr:uid="{830117FC-B1B5-4E7B-AC6F-A25677BF0FE9}"/>
    <cellStyle name="%_Auxiliar Mayo 2012_Auxiliares Agosto 2012_Auxiliar Noviembre 2012" xfId="86" xr:uid="{B0CB3BA1-8BE8-4E7D-8200-63810984DCC9}"/>
    <cellStyle name="%_Auxiliar Mayo 2012_Auxiliares Agosto 2012_Auxiliar Noviembre 2012 2" xfId="87" xr:uid="{A75A67AD-D733-45E3-948B-8A14CDDD586E}"/>
    <cellStyle name="%_Auxiliar Mayo 2012_Auxiliares Agosto 2012_Auxiliar Noviembre 2012_Book4" xfId="88" xr:uid="{B87DC629-7F12-454A-822F-ECC83A7A4D70}"/>
    <cellStyle name="%_Auxiliar Mayo 2012_Auxiliares Agosto 2012_Auxiliar Noviembre 2012_Gastos de Enero a Mayo 2013" xfId="89" xr:uid="{E2B38C31-2396-4A8C-9256-1743B47B5192}"/>
    <cellStyle name="%_Auxiliar Mayo 2012_Auxiliares Agosto 2012_Auxiliar Septiembre 2012xls" xfId="90" xr:uid="{545F8CCF-F299-48B1-B0B5-A7AFC3401ECD}"/>
    <cellStyle name="%_Auxiliar Mayo 2012_Auxiliares Agosto 2012_Auxiliar Septiembre 2012xls 2" xfId="91" xr:uid="{02C9648C-6DE9-4649-82D6-30186CAD6617}"/>
    <cellStyle name="%_Auxiliar Mayo 2012_Auxiliares Agosto 2012_Auxiliar Septiembre 2012xls_Book4" xfId="92" xr:uid="{E95E89FC-47EA-4C85-AF7C-11847DD1C934}"/>
    <cellStyle name="%_Auxiliar Mayo 2012_Auxiliares Agosto 2012_Auxiliar Septiembre 2012xls_Gastos de Enero a Mayo 2013" xfId="93" xr:uid="{03F65228-2C1F-4845-874F-B8329CA3794A}"/>
    <cellStyle name="%_Auxiliar Mayo 2012_Auxiliares Agosto 2012_Balance General al 31 diciembre 2012 con anexos" xfId="94" xr:uid="{3775A6FE-B8D3-4452-A254-7E5968CD7B42}"/>
    <cellStyle name="%_Auxiliar Mayo 2012_Auxiliares Agosto 2012_Balance General al 31 diciembre 2012 con anexos 2" xfId="95" xr:uid="{7FA0549A-49C0-4B4B-BCE5-6CC951D7C6A9}"/>
    <cellStyle name="%_Auxiliar Mayo 2012_Estados financieros comparativos julio y agosto 2012" xfId="96" xr:uid="{F041603F-8AF9-40AA-A1A8-6CC297714947}"/>
    <cellStyle name="%_Auxiliar mes de abril 2012" xfId="97" xr:uid="{2DDC4DFF-6159-46C6-B20D-7F6CE68AE1BC}"/>
    <cellStyle name="%_Auxiliar mes de abril 2012 2" xfId="98" xr:uid="{6EEDCF57-AB4D-41F2-B5F1-510C9365B0A0}"/>
    <cellStyle name="%_Auxiliar Noviembre 2012" xfId="99" xr:uid="{F348C579-AE6C-46D4-ACE1-6D7B9B7936C9}"/>
    <cellStyle name="%_Auxiliares mes de diciembre 2012" xfId="100" xr:uid="{6B86BCED-00C3-4563-9FA7-F361C96EBFB5}"/>
    <cellStyle name="%_Balance general 31 diciembre 2012 final" xfId="101" xr:uid="{C706AC40-E346-43A6-8553-F1D371326100}"/>
    <cellStyle name="%_Balance general 31 diciembre 2012 final 2" xfId="102" xr:uid="{A5BFD230-3AA3-4B5C-86CF-1F722F1667CD}"/>
    <cellStyle name="%_Balance General al 31 diciembre 2012 con anexos" xfId="103" xr:uid="{A60076B3-D682-4A9F-BC45-67A2A9217224}"/>
    <cellStyle name="%_Balance General al 31 diciembre 2012 con anexos 2" xfId="104" xr:uid="{E1D710D5-6304-49C7-9326-583BA86DA650}"/>
    <cellStyle name="%_Estados financieros Elcatex con anexos abril 2013" xfId="105" xr:uid="{6733EF08-5DD7-41FC-92D5-2D21EFA9868D}"/>
    <cellStyle name="%_Estados financieros Elcatex con anexos abril 2013_Book4" xfId="106" xr:uid="{EF648BD3-B73D-4878-94DD-F312DF6C0E09}"/>
    <cellStyle name="%_Estados financieros Elcatex con anexos febrero 2013 (2)" xfId="107" xr:uid="{E93A18E4-BC8A-4F63-8ECA-12EF705E0058}"/>
    <cellStyle name="%_Estados financieros Elcatex con anexos febrero 2013 (2) 2" xfId="108" xr:uid="{161E67A2-4742-4887-9A50-1F896486320A}"/>
    <cellStyle name="%_Proyeccion 2012" xfId="109" xr:uid="{08D88E8F-2275-4B30-A150-5E235E3D177A}"/>
    <cellStyle name="%_Proyeccion 2012 (2)" xfId="110" xr:uid="{A1E0106F-3C82-40A0-8D04-09050CB8C6C5}"/>
    <cellStyle name="%_Proyeccion 2012 Facturacion" xfId="111" xr:uid="{4695F466-C5A5-44BD-9FD7-FB6146516DFB}"/>
    <cellStyle name="%_SALDOS FINALES DE PRESTAMOS CORPORATIVO 2012" xfId="112" xr:uid="{634665F2-1666-499A-A9DD-CFF8E3AE31EF}"/>
    <cellStyle name="%_SALDOS FINALES DE PRESTAMOS CORPORATIVO 2012 (2)" xfId="113" xr:uid="{A79E338F-E317-4842-9C18-37E85ED1F033}"/>
    <cellStyle name="%_SALDOS FINALES DE PRESTAMOS CORPORATIVO 2012 (2)_Auxiliar Noviembre 2012" xfId="114" xr:uid="{D9009BB6-7381-443B-A693-13B11B9BB415}"/>
    <cellStyle name="%_SALDOS FINALES DE PRESTAMOS CORPORATIVO 2012 (2)_Auxiliar Noviembre 2012 2" xfId="115" xr:uid="{43C49BD4-B421-4467-B1C0-93B08F71AD1A}"/>
    <cellStyle name="%_SALDOS FINALES DE PRESTAMOS CORPORATIVO 2012 (2)_Auxiliar Noviembre 2012_Book4" xfId="116" xr:uid="{29E6BC19-443D-446D-9605-45FF14CD645B}"/>
    <cellStyle name="%_SALDOS FINALES DE PRESTAMOS CORPORATIVO 2012 (2)_Auxiliar Noviembre 2012_Gastos de Enero a Mayo 2013" xfId="117" xr:uid="{1CF603FE-2560-468E-B1F3-51A706C006D5}"/>
    <cellStyle name="%_SALDOS FINALES DE PRESTAMOS CORPORATIVO 2012 (2)_Auxiliar Septiembre 2012xls" xfId="118" xr:uid="{0B06E06E-C972-4EAE-A841-7554B83DEDE7}"/>
    <cellStyle name="%_SALDOS FINALES DE PRESTAMOS CORPORATIVO 2012 (2)_Auxiliar Septiembre 2012xls 2" xfId="119" xr:uid="{54A0A39C-A0A8-43D7-8600-F120D9AA281A}"/>
    <cellStyle name="%_SALDOS FINALES DE PRESTAMOS CORPORATIVO 2012 (2)_Auxiliar Septiembre 2012xls_Book4" xfId="120" xr:uid="{A4E562D5-EB69-4E8B-81B8-EDF426115D3E}"/>
    <cellStyle name="%_SALDOS FINALES DE PRESTAMOS CORPORATIVO 2012 (2)_Auxiliar Septiembre 2012xls_Gastos de Enero a Mayo 2013" xfId="121" xr:uid="{9FC55A70-E615-4FFC-86EB-32B25D5CCE27}"/>
    <cellStyle name="%_SALDOS FINALES DE PRESTAMOS CORPORATIVO 2012 (2)_Balance General al 31 diciembre 2012 con anexos" xfId="122" xr:uid="{07831BE3-0818-4442-9472-22760FA35BBD}"/>
    <cellStyle name="%_SALDOS FINALES DE PRESTAMOS CORPORATIVO 2012 (2)_Balance General al 31 diciembre 2012 con anexos 2" xfId="123" xr:uid="{454A462E-B043-4F59-BE19-330987E6ABE8}"/>
    <cellStyle name="%_SALDOS FINALES DE PRESTAMOS CORPORATIVO 2012_1" xfId="124" xr:uid="{B8E1D753-DEC5-46C4-AEFC-4FA4F481E711}"/>
    <cellStyle name="%_SALDOS FINALES DE PRESTAMOS CORPORATIVO 2012_1_Auxiliar Noviembre 2012" xfId="125" xr:uid="{EA857903-1446-4E1A-A04C-A197D181307B}"/>
    <cellStyle name="%_SALDOS FINALES DE PRESTAMOS CORPORATIVO 2012_1_Auxiliar Noviembre 2012 2" xfId="126" xr:uid="{AA9B28C8-B16F-4B76-8F2A-889CE4EFDFC2}"/>
    <cellStyle name="%_SALDOS FINALES DE PRESTAMOS CORPORATIVO 2012_1_Auxiliar Noviembre 2012_Book4" xfId="127" xr:uid="{CC6568A1-97F3-484F-9D18-4C3294FDAAEE}"/>
    <cellStyle name="%_SALDOS FINALES DE PRESTAMOS CORPORATIVO 2012_1_Auxiliar Noviembre 2012_Gastos de Enero a Mayo 2013" xfId="128" xr:uid="{2879454E-56C4-44BA-B736-E83F55A1F7E2}"/>
    <cellStyle name="%_SALDOS FINALES DE PRESTAMOS CORPORATIVO 2012_1_Balance General al 31 diciembre 2012 con anexos" xfId="129" xr:uid="{DCBB2FC2-AC87-4C41-A879-FFFD8FD4943D}"/>
    <cellStyle name="%_SALDOS FINALES DE PRESTAMOS CORPORATIVO 2012_1_Balance General al 31 diciembre 2012 con anexos 2" xfId="130" xr:uid="{BCC44EFD-D303-4FE9-9FFA-5A366BCAC3C4}"/>
    <cellStyle name="%_SALDOS FINALES DE PRESTAMOS CORPORATIVO 2012_Auxiliares Agosto 2012" xfId="131" xr:uid="{27B39A9F-3313-47ED-80DF-A14FEFBDC9EF}"/>
    <cellStyle name="%_SALDOS FINALES DE PRESTAMOS CORPORATIVO 2012_Auxiliares Agosto 2012_Auxiliar Noviembre 2012" xfId="132" xr:uid="{8132B963-9200-41AC-83A1-0EDAF75AA3AC}"/>
    <cellStyle name="%_SALDOS FINALES DE PRESTAMOS CORPORATIVO 2012_Auxiliares Agosto 2012_Auxiliar Noviembre 2012 2" xfId="133" xr:uid="{DD2B9445-A278-49D8-A7E6-B8FE10B2A5D7}"/>
    <cellStyle name="%_SALDOS FINALES DE PRESTAMOS CORPORATIVO 2012_Auxiliares Agosto 2012_Auxiliar Noviembre 2012_Book4" xfId="134" xr:uid="{9BBBBA9F-8342-4FE0-BB3E-3D95E56A4623}"/>
    <cellStyle name="%_SALDOS FINALES DE PRESTAMOS CORPORATIVO 2012_Auxiliares Agosto 2012_Auxiliar Noviembre 2012_Gastos de Enero a Mayo 2013" xfId="135" xr:uid="{5BB3A7C2-DF56-4D78-A648-01735A1A26F3}"/>
    <cellStyle name="%_SALDOS FINALES DE PRESTAMOS CORPORATIVO 2012_Auxiliares Agosto 2012_Auxiliar Septiembre 2012xls" xfId="136" xr:uid="{B033D5B0-7315-48F4-B4AF-1D458AA74E2B}"/>
    <cellStyle name="%_SALDOS FINALES DE PRESTAMOS CORPORATIVO 2012_Auxiliares Agosto 2012_Auxiliar Septiembre 2012xls 2" xfId="137" xr:uid="{25AE117F-D14C-4049-9AF7-B2A75F3722AC}"/>
    <cellStyle name="%_SALDOS FINALES DE PRESTAMOS CORPORATIVO 2012_Auxiliares Agosto 2012_Auxiliar Septiembre 2012xls_Book4" xfId="138" xr:uid="{58E679EA-9057-4240-BE96-FBF1BA0F3C32}"/>
    <cellStyle name="%_SALDOS FINALES DE PRESTAMOS CORPORATIVO 2012_Auxiliares Agosto 2012_Auxiliar Septiembre 2012xls_Gastos de Enero a Mayo 2013" xfId="139" xr:uid="{0D42CB8A-64F6-44C6-AA1C-AE3C50BAB74E}"/>
    <cellStyle name="%_SALDOS FINALES DE PRESTAMOS CORPORATIVO 2012_Auxiliares Agosto 2012_Balance General al 31 diciembre 2012 con anexos" xfId="140" xr:uid="{A300A495-15FC-49CA-B669-1221E6C2EB22}"/>
    <cellStyle name="%_SALDOS FINALES DE PRESTAMOS CORPORATIVO 2012_Auxiliares Agosto 2012_Balance General al 31 diciembre 2012 con anexos 2" xfId="141" xr:uid="{C3BD4CAE-BF69-4F45-9827-1AE6F84B3785}"/>
    <cellStyle name="%_SALDOS FINALES DE PRESTAMOS CORPORATIVO 2012_Estados financieros comparativos julio y agosto 2012" xfId="142" xr:uid="{80255A20-EF19-4B80-A31D-26B37FCE00CC}"/>
    <cellStyle name="%_SALDOS FINALES DE PRESTAMOS ELCATEX  2012" xfId="143" xr:uid="{DB4B87CE-9293-4DEB-B44A-A9DD219FC1D3}"/>
    <cellStyle name="%_SALDOS FINALES DE PRESTAMOS ELCATEX  2012 2" xfId="144" xr:uid="{8410DD00-8FF9-4F40-8DD3-3AB64AEADA07}"/>
    <cellStyle name="******************************************" xfId="145" xr:uid="{ACC5D459-7331-4846-8A58-812089D8635F}"/>
    <cellStyle name=";;;" xfId="146" xr:uid="{160DE1C4-6225-49E0-93C5-8E6A1D84B5E6}"/>
    <cellStyle name="_COSTOS VARIOS 12 SEPT 08" xfId="147" xr:uid="{34054C78-09FB-4806-B331-68DC590A054B}"/>
    <cellStyle name="_COSTOS VARIOS 23 SEPT 08" xfId="148" xr:uid="{AD06E78E-05DA-4034-A5D6-E868A6DA7682}"/>
    <cellStyle name="=C:\WINNT35\SYSTEM32\COMMAND.COM" xfId="149" xr:uid="{A8C6893D-748B-420C-95C4-B09CDEC41F71}"/>
    <cellStyle name="0" xfId="150" xr:uid="{313F5889-6EAB-496C-9F8B-77D6C35412AE}"/>
    <cellStyle name="20% - Accent1 2" xfId="151" xr:uid="{E05C39CA-E0ED-4858-B20E-E9DD2C504F4F}"/>
    <cellStyle name="20% - Accent1 3" xfId="152" xr:uid="{EFD62B98-0B97-4EF6-9370-0866418EC4C6}"/>
    <cellStyle name="20% - Accent1 3 2" xfId="153" xr:uid="{016DE869-3358-4645-A769-256313B2BBE2}"/>
    <cellStyle name="20% - Accent1 4" xfId="154" xr:uid="{2430D56D-1581-4999-B23C-B0CADBA99DF8}"/>
    <cellStyle name="20% - Accent1 5" xfId="155" xr:uid="{E7152AFF-1C0D-4C04-B401-BDF4A26AB8A4}"/>
    <cellStyle name="20% - Accent1 6" xfId="156" xr:uid="{69838A0B-3E3C-45D9-81D2-90942CFB53AA}"/>
    <cellStyle name="20% - Accent2 2" xfId="157" xr:uid="{53C0BDD3-5F65-4227-9571-9F923E1BA79A}"/>
    <cellStyle name="20% - Accent2 3" xfId="158" xr:uid="{A557958A-1330-43FE-B83D-2CA943F73E57}"/>
    <cellStyle name="20% - Accent2 3 2" xfId="159" xr:uid="{CBC5ADD0-AA2F-43BB-B892-DC7FFDC1AD9B}"/>
    <cellStyle name="20% - Accent2 4" xfId="160" xr:uid="{BF0D172C-959C-4A72-B2A9-85E4A7FC18F7}"/>
    <cellStyle name="20% - Accent2 5" xfId="161" xr:uid="{706CF78A-44DB-429D-B283-809C96962BF8}"/>
    <cellStyle name="20% - Accent2 6" xfId="162" xr:uid="{CD52F0CE-0288-4058-B953-5D911C3A36EE}"/>
    <cellStyle name="20% - Accent3 2" xfId="163" xr:uid="{3E052A9A-BCC6-4C2E-8EE0-280AC01706DA}"/>
    <cellStyle name="20% - Accent3 3" xfId="164" xr:uid="{D9196CCD-B7E0-45B5-82DF-9B24175957D5}"/>
    <cellStyle name="20% - Accent3 3 2" xfId="165" xr:uid="{68F3FFDB-E70A-4AF3-80E2-2589C6D792CC}"/>
    <cellStyle name="20% - Accent3 4" xfId="166" xr:uid="{21B8B15F-F04A-4F7E-8A75-4ABD2476D99D}"/>
    <cellStyle name="20% - Accent3 5" xfId="167" xr:uid="{95583A58-9575-4D89-8226-89967E9675DE}"/>
    <cellStyle name="20% - Accent3 6" xfId="168" xr:uid="{1B91967E-8DCD-45AE-A702-07F656C0F166}"/>
    <cellStyle name="20% - Accent4 2" xfId="169" xr:uid="{68C93228-3924-4769-9450-750D1C0842DE}"/>
    <cellStyle name="20% - Accent4 3" xfId="170" xr:uid="{CBD1D64F-89D8-4BCF-B5FA-BC5185CE071E}"/>
    <cellStyle name="20% - Accent4 3 2" xfId="171" xr:uid="{7C168CFA-F2B8-455C-A2C3-7FBC1D3BBBCC}"/>
    <cellStyle name="20% - Accent4 4" xfId="172" xr:uid="{CF14DE53-213D-426E-A7C4-489A2F27E2EA}"/>
    <cellStyle name="20% - Accent4 5" xfId="173" xr:uid="{65820ECD-AA77-4450-961B-4A6DE59B314E}"/>
    <cellStyle name="20% - Accent4 6" xfId="174" xr:uid="{43513E2C-1145-4723-9821-3756A8B77BF0}"/>
    <cellStyle name="20% - Accent5 2" xfId="175" xr:uid="{45DD7904-484C-4ED3-A827-6317998F0639}"/>
    <cellStyle name="20% - Accent5 3" xfId="176" xr:uid="{316E1C67-D3CC-484B-8CE3-766F954F1F96}"/>
    <cellStyle name="20% - Accent5 3 2" xfId="177" xr:uid="{8B6EB5B0-8638-4D39-BE75-F9E50AD54B61}"/>
    <cellStyle name="20% - Accent5 4" xfId="178" xr:uid="{BE439C69-F233-4F9D-A7D6-1A9FBDF1035F}"/>
    <cellStyle name="20% - Accent5 5" xfId="179" xr:uid="{8C652508-2EF6-4A13-827A-B55C661FE74F}"/>
    <cellStyle name="20% - Accent6 2" xfId="180" xr:uid="{ADEAA2DC-FE73-4397-A602-FFE64D3F8A68}"/>
    <cellStyle name="20% - Accent6 3" xfId="181" xr:uid="{3134BEDD-BE42-41C7-8561-5E7B9598069C}"/>
    <cellStyle name="20% - Accent6 3 2" xfId="182" xr:uid="{C5381005-ADC9-4BDC-9191-843B1542B702}"/>
    <cellStyle name="20% - Accent6 4" xfId="183" xr:uid="{6CBEFAC5-277D-42CB-BBF5-4BFA3F640271}"/>
    <cellStyle name="20% - Accent6 5" xfId="184" xr:uid="{F140BCD1-A9BE-4AD2-ADA7-3EDF70327AE6}"/>
    <cellStyle name="20% - Accent6 6" xfId="185" xr:uid="{D11D65BC-2D39-4D58-95AF-A68F1F41859C}"/>
    <cellStyle name="20% - Énfasis1" xfId="22" builtinId="30" customBuiltin="1"/>
    <cellStyle name="20% - Énfasis1 2" xfId="186" xr:uid="{DA0A63D6-2E31-4C27-ABAC-C90A39769838}"/>
    <cellStyle name="20% - Énfasis1 2 2" xfId="187" xr:uid="{F898B3A4-3950-456D-84A9-172DFBA1DDAC}"/>
    <cellStyle name="20% - Énfasis1 3" xfId="188" xr:uid="{E746BB28-5FD1-4660-BBD9-101ADCC78E9C}"/>
    <cellStyle name="20% - Énfasis1 3 2" xfId="189" xr:uid="{C57A6E23-B182-41D2-B182-53BB83AB965F}"/>
    <cellStyle name="20% - Énfasis2" xfId="25" builtinId="34" customBuiltin="1"/>
    <cellStyle name="20% - Énfasis2 2" xfId="190" xr:uid="{27463196-D100-4D65-B269-36608668BA07}"/>
    <cellStyle name="20% - Énfasis2 2 2" xfId="191" xr:uid="{DBC5FFF2-F7DF-441F-8F22-A42B040636AC}"/>
    <cellStyle name="20% - Énfasis2 3" xfId="192" xr:uid="{82A32DFA-8F56-4483-9D2D-EE0327BD0E71}"/>
    <cellStyle name="20% - Énfasis2 3 2" xfId="193" xr:uid="{EF1C9CD5-0DEF-4083-B3AD-632950A1EC67}"/>
    <cellStyle name="20% - Énfasis3" xfId="28" builtinId="38" customBuiltin="1"/>
    <cellStyle name="20% - Énfasis3 2" xfId="194" xr:uid="{E9B790A2-411E-4FC9-A9BB-9F69A7A608B4}"/>
    <cellStyle name="20% - Énfasis3 2 2" xfId="195" xr:uid="{2BE4DB15-7251-4F1C-B9FF-13BD40FBB57C}"/>
    <cellStyle name="20% - Énfasis3 3" xfId="196" xr:uid="{951E46CF-AA6F-4E82-B390-567AA4A785E2}"/>
    <cellStyle name="20% - Énfasis3 3 2" xfId="197" xr:uid="{EF1C6037-3ACF-471C-A618-21AB7E69FD59}"/>
    <cellStyle name="20% - Énfasis4" xfId="31" builtinId="42" customBuiltin="1"/>
    <cellStyle name="20% - Énfasis4 2" xfId="198" xr:uid="{7B6DC27B-CFAE-4123-B6E7-292B101FBF45}"/>
    <cellStyle name="20% - Énfasis4 2 2" xfId="199" xr:uid="{DB064703-3B8D-4744-AD45-A0C8389636DE}"/>
    <cellStyle name="20% - Énfasis4 3" xfId="200" xr:uid="{73828738-5D17-47A5-B82C-6ECDE191FD53}"/>
    <cellStyle name="20% - Énfasis4 3 2" xfId="201" xr:uid="{FA91C04C-57D7-4A3B-AE87-946BB06F7779}"/>
    <cellStyle name="20% - Énfasis5" xfId="34" builtinId="46" customBuiltin="1"/>
    <cellStyle name="20% - Énfasis5 2" xfId="202" xr:uid="{73ABD788-21AA-43B0-924C-46E5E96DE075}"/>
    <cellStyle name="20% - Énfasis5 2 2" xfId="203" xr:uid="{DB40DECE-5AAB-4E99-9E0C-4228D093B9F3}"/>
    <cellStyle name="20% - Énfasis5 3" xfId="204" xr:uid="{1E70C4A5-A6DB-43F2-ADDE-979F92A30B8F}"/>
    <cellStyle name="20% - Énfasis5 3 2" xfId="205" xr:uid="{51A2EB82-00F4-4DCB-9AE2-85CCBCE8580B}"/>
    <cellStyle name="20% - Énfasis6" xfId="37" builtinId="50" customBuiltin="1"/>
    <cellStyle name="20% - Énfasis6 2" xfId="206" xr:uid="{25138EBF-7092-4089-9951-6086C0D609B2}"/>
    <cellStyle name="20% - Énfasis6 2 2" xfId="207" xr:uid="{C7F68DE3-498B-4417-989C-78B4EC5C39F7}"/>
    <cellStyle name="20% - Énfasis6 3" xfId="208" xr:uid="{77BEF0D1-F6AF-4078-8B8B-CEAD3ACFE4D8}"/>
    <cellStyle name="20% - Énfasis6 3 2" xfId="209" xr:uid="{349B240D-2C31-4893-AE9A-3343A03F83EC}"/>
    <cellStyle name="40% - Accent1 2" xfId="210" xr:uid="{F6372183-8CA9-4177-A70A-1FAD4FC8B559}"/>
    <cellStyle name="40% - Accent1 3" xfId="211" xr:uid="{C126BC3E-37F3-4E02-83FC-9AC36EE6E738}"/>
    <cellStyle name="40% - Accent1 3 2" xfId="212" xr:uid="{50BC3F61-801C-4A10-9353-E57380A981F1}"/>
    <cellStyle name="40% - Accent1 4" xfId="213" xr:uid="{D6C43D2C-EE1E-43D3-9E63-70D79A195FEC}"/>
    <cellStyle name="40% - Accent1 5" xfId="214" xr:uid="{BD778F7C-9A8A-4BF4-8457-579FE208CDCB}"/>
    <cellStyle name="40% - Accent1 6" xfId="215" xr:uid="{21D8CBA2-AA25-4EAB-9F05-0B490594ABFC}"/>
    <cellStyle name="40% - Accent2 2" xfId="216" xr:uid="{3CA3AFFF-9621-45ED-AC36-58FA020A7F1C}"/>
    <cellStyle name="40% - Accent2 3" xfId="217" xr:uid="{F0DF6048-3BE3-402B-A111-231DB1BF4111}"/>
    <cellStyle name="40% - Accent2 3 2" xfId="218" xr:uid="{0340D332-AA46-417D-BB50-14E54751F9E3}"/>
    <cellStyle name="40% - Accent2 4" xfId="219" xr:uid="{44C45E45-0295-4C70-BDAA-E4BC003283B7}"/>
    <cellStyle name="40% - Accent2 5" xfId="220" xr:uid="{5A62FE80-D0A9-408B-9E11-BCFC00065BDA}"/>
    <cellStyle name="40% - Accent3 2" xfId="221" xr:uid="{EF107057-328D-4A8F-9534-5121C3C91B9E}"/>
    <cellStyle name="40% - Accent3 3" xfId="222" xr:uid="{3925523F-9AA6-4C89-9670-63D07F7A2BF6}"/>
    <cellStyle name="40% - Accent3 3 2" xfId="223" xr:uid="{A4A65F4C-3453-43D6-8A45-E58FE91DC909}"/>
    <cellStyle name="40% - Accent3 4" xfId="224" xr:uid="{C5E1E18B-481F-40C4-8144-991CD9A7E601}"/>
    <cellStyle name="40% - Accent3 5" xfId="225" xr:uid="{367DA0A7-B69E-46BB-8445-3063BD198401}"/>
    <cellStyle name="40% - Accent3 6" xfId="226" xr:uid="{718E7A01-04E0-4359-B04E-08EC38A02228}"/>
    <cellStyle name="40% - Accent4 2" xfId="227" xr:uid="{8C3FC908-E14F-47D2-93BD-2AB1C2147DC4}"/>
    <cellStyle name="40% - Accent4 3" xfId="228" xr:uid="{E2D7B4DC-39AC-4D2F-AF1C-043005A590D8}"/>
    <cellStyle name="40% - Accent4 3 2" xfId="229" xr:uid="{5B82D8AD-2111-47B5-865C-290A47C9312F}"/>
    <cellStyle name="40% - Accent4 4" xfId="230" xr:uid="{3C790F6B-0D68-4658-9B2B-1ADA40F45486}"/>
    <cellStyle name="40% - Accent4 5" xfId="231" xr:uid="{FEC154D7-E45C-4B77-A574-7720D9EFD82B}"/>
    <cellStyle name="40% - Accent4 6" xfId="232" xr:uid="{E68DF62E-36EE-428B-8690-CAE70F7542C2}"/>
    <cellStyle name="40% - Accent5 2" xfId="233" xr:uid="{BA3ABB74-8899-4E0D-A7E8-58752DE19DBE}"/>
    <cellStyle name="40% - Accent5 3" xfId="234" xr:uid="{9E57A61B-FD55-48B7-893C-65E87B144D3D}"/>
    <cellStyle name="40% - Accent5 3 2" xfId="235" xr:uid="{C198743B-08A6-483D-B334-E583273465B7}"/>
    <cellStyle name="40% - Accent5 4" xfId="236" xr:uid="{D427D5F0-8270-42B1-B609-C60D02EB871D}"/>
    <cellStyle name="40% - Accent5 5" xfId="237" xr:uid="{AF03B0D1-D245-4391-ADD9-AD26FCAC3599}"/>
    <cellStyle name="40% - Accent5 6" xfId="238" xr:uid="{25683610-A1C2-45BB-9945-1847A682A853}"/>
    <cellStyle name="40% - Accent6 2" xfId="239" xr:uid="{AE6901E9-EA27-46F6-9A65-41DD42F7AEE0}"/>
    <cellStyle name="40% - Accent6 3" xfId="240" xr:uid="{2E697E06-68E0-4F4C-8CCA-B447328FFB96}"/>
    <cellStyle name="40% - Accent6 3 2" xfId="241" xr:uid="{9174DE76-2285-49B0-A055-FEE0749C2E02}"/>
    <cellStyle name="40% - Accent6 4" xfId="242" xr:uid="{835E85C6-F4B7-47C1-B291-FE3AD62D8605}"/>
    <cellStyle name="40% - Accent6 5" xfId="243" xr:uid="{135BC49A-08A5-456D-94E8-3B1119441C43}"/>
    <cellStyle name="40% - Accent6 6" xfId="244" xr:uid="{2E2502B9-5D20-443A-89CB-790498DE4AC2}"/>
    <cellStyle name="40% - Énfasis1" xfId="23" builtinId="31" customBuiltin="1"/>
    <cellStyle name="40% - Énfasis1 2" xfId="245" xr:uid="{A84BB312-F78D-4465-89BC-ED051265D19A}"/>
    <cellStyle name="40% - Énfasis1 2 2" xfId="246" xr:uid="{C9269311-E456-481A-AD3D-3AEEE779D33E}"/>
    <cellStyle name="40% - Énfasis1 3" xfId="247" xr:uid="{ED47528C-6042-4833-83AA-BAE0C787FDAB}"/>
    <cellStyle name="40% - Énfasis1 3 2" xfId="248" xr:uid="{553861FD-811E-467E-A796-9895E7B4BC62}"/>
    <cellStyle name="40% - Énfasis2" xfId="26" builtinId="35" customBuiltin="1"/>
    <cellStyle name="40% - Énfasis2 2" xfId="249" xr:uid="{6B1DB857-90A4-4217-8D80-32791DA151F2}"/>
    <cellStyle name="40% - Énfasis2 2 2" xfId="250" xr:uid="{5B91880E-734B-4E24-996E-101D30A69DC6}"/>
    <cellStyle name="40% - Énfasis2 3" xfId="251" xr:uid="{BD65140B-C2DC-4E1B-B8B1-57A2ED50E6C2}"/>
    <cellStyle name="40% - Énfasis2 3 2" xfId="252" xr:uid="{BE321A71-51DE-4878-866D-1EA5EA374595}"/>
    <cellStyle name="40% - Énfasis3" xfId="29" builtinId="39" customBuiltin="1"/>
    <cellStyle name="40% - Énfasis3 2" xfId="253" xr:uid="{8BDBDFD5-6650-4A74-99B9-E9B54EC1EA42}"/>
    <cellStyle name="40% - Énfasis3 2 2" xfId="254" xr:uid="{36FE7812-2DED-4C96-AB57-06EB05BCE265}"/>
    <cellStyle name="40% - Énfasis3 3" xfId="255" xr:uid="{0F874FFD-B718-4940-B9D0-FEA81E3ABF86}"/>
    <cellStyle name="40% - Énfasis3 3 2" xfId="256" xr:uid="{1E8DCB54-FD3D-483F-936E-31EE0137BE77}"/>
    <cellStyle name="40% - Énfasis4" xfId="32" builtinId="43" customBuiltin="1"/>
    <cellStyle name="40% - Énfasis4 2" xfId="257" xr:uid="{AF73E944-51B3-4919-B077-9E30A5BCEEF7}"/>
    <cellStyle name="40% - Énfasis4 2 2" xfId="258" xr:uid="{AB025BE6-B6D8-491A-8363-5AA29E89D90B}"/>
    <cellStyle name="40% - Énfasis4 3" xfId="259" xr:uid="{2E79A07A-9724-46A0-90F2-6C38718EA63C}"/>
    <cellStyle name="40% - Énfasis4 3 2" xfId="260" xr:uid="{84BB0F9C-41C2-41F4-AE55-270B45A33D63}"/>
    <cellStyle name="40% - Énfasis5" xfId="35" builtinId="47" customBuiltin="1"/>
    <cellStyle name="40% - Énfasis5 2" xfId="261" xr:uid="{80FADF9A-8C14-4B2C-BF67-78B40F0A1730}"/>
    <cellStyle name="40% - Énfasis5 2 2" xfId="262" xr:uid="{241AF44E-7403-43B2-AA42-994CA10BE26B}"/>
    <cellStyle name="40% - Énfasis5 3" xfId="263" xr:uid="{343E978C-C46B-45A9-99EC-AB6A23FBE5A0}"/>
    <cellStyle name="40% - Énfasis5 3 2" xfId="264" xr:uid="{E71F1D8A-6B5F-4BFD-B6AA-4FA8B5BF53BA}"/>
    <cellStyle name="40% - Énfasis6" xfId="38" builtinId="51" customBuiltin="1"/>
    <cellStyle name="40% - Énfasis6 2" xfId="265" xr:uid="{851CBEF7-C501-457B-BBB5-3C4420977749}"/>
    <cellStyle name="40% - Énfasis6 2 2" xfId="266" xr:uid="{75213EFF-8DB0-425C-9DE1-6F4BA12C977E}"/>
    <cellStyle name="40% - Énfasis6 3" xfId="267" xr:uid="{F3985DB9-8166-4910-AA7D-71289EB926CE}"/>
    <cellStyle name="40% - Énfasis6 3 2" xfId="268" xr:uid="{67B6E450-DBF2-4B67-BAC0-1AEBF3350AA4}"/>
    <cellStyle name="60% - Accent1 2" xfId="269" xr:uid="{7CB0E59B-2A91-4453-8E5F-62F6290C7437}"/>
    <cellStyle name="60% - Accent1 3" xfId="270" xr:uid="{E6D544D5-6895-4DB6-8722-FE4CAFB646DF}"/>
    <cellStyle name="60% - Accent1 4" xfId="271" xr:uid="{A19D8A94-5ABB-44A4-B677-BAA499487E9A}"/>
    <cellStyle name="60% - Accent1 5" xfId="272" xr:uid="{93E18AA3-2784-457E-B916-F3C38C0D8262}"/>
    <cellStyle name="60% - Accent2 2" xfId="273" xr:uid="{21CF8464-4181-4407-ACA5-DA4CFBB76544}"/>
    <cellStyle name="60% - Accent2 3" xfId="274" xr:uid="{6C5FFCC8-EFF8-4474-909A-7F6CBB69D3C1}"/>
    <cellStyle name="60% - Accent2 4" xfId="275" xr:uid="{705AF244-A663-4328-BE06-2D02D636D328}"/>
    <cellStyle name="60% - Accent2 5" xfId="276" xr:uid="{6F758C6A-5C42-41FB-8816-084D55639021}"/>
    <cellStyle name="60% - Accent3 2" xfId="278" xr:uid="{4017B550-68E7-4C89-A43D-70C3A15482F0}"/>
    <cellStyle name="60% - Accent3 3" xfId="279" xr:uid="{2C6673A1-1A4A-42CE-B13D-2D138F9CBBF5}"/>
    <cellStyle name="60% - Accent3 4" xfId="280" xr:uid="{39F70DFA-8B42-47FF-8855-B19C05F40F8E}"/>
    <cellStyle name="60% - Accent3 5" xfId="281" xr:uid="{7CB1B173-4A66-4DCD-BDE1-8449EA08F147}"/>
    <cellStyle name="60% - Accent4 2" xfId="282" xr:uid="{63120E69-069F-4D7E-88AC-7254D99F1547}"/>
    <cellStyle name="60% - Accent4 3" xfId="283" xr:uid="{FC956049-7A0E-4AA6-9778-935F48085E08}"/>
    <cellStyle name="60% - Accent4 4" xfId="284" xr:uid="{2745ADD3-0807-491C-8E44-C9966DC9D782}"/>
    <cellStyle name="60% - Accent4 5" xfId="285" xr:uid="{70BA6C62-1FBB-4D01-A8B4-C57D81FABDF6}"/>
    <cellStyle name="60% - Accent5 2" xfId="286" xr:uid="{B550758A-8D1D-4ADD-B25C-F0C5FCC774C0}"/>
    <cellStyle name="60% - Accent5 3" xfId="287" xr:uid="{8D08C173-1A47-4D76-903D-ED7DF4685D1C}"/>
    <cellStyle name="60% - Accent5 4" xfId="288" xr:uid="{FB50D64B-223A-4709-A7FD-C50ADA6C2FA5}"/>
    <cellStyle name="60% - Accent5 5" xfId="289" xr:uid="{F69E3472-1E8B-4FCD-B54B-83E85FE65417}"/>
    <cellStyle name="60% - Accent6 2" xfId="290" xr:uid="{EC1EB12F-B7C4-48A2-86F3-9CEBA83BFFAE}"/>
    <cellStyle name="60% - Accent6 3" xfId="291" xr:uid="{D65AFF3C-39BC-405B-8A57-781E670C1916}"/>
    <cellStyle name="60% - Accent6 4" xfId="292" xr:uid="{BA01C0A2-A844-46F6-B005-4B6B1B28B28F}"/>
    <cellStyle name="60% - Accent6 5" xfId="293" xr:uid="{5A50A3F9-04DA-4A31-8ED4-56B8AD1D1AFB}"/>
    <cellStyle name="60% - Énfasis1 2" xfId="294" xr:uid="{F017926E-B5CF-49E1-AA44-240168D2FF84}"/>
    <cellStyle name="60% - Énfasis1 3" xfId="295" xr:uid="{C19AA014-24AA-4102-B747-4B4D51CD7066}"/>
    <cellStyle name="60% - Énfasis1 4" xfId="46" xr:uid="{05D4673F-B7A8-4556-AEC7-7582B22EE374}"/>
    <cellStyle name="60% - Énfasis2 2" xfId="296" xr:uid="{5E7174D9-A042-40E3-9CEE-6A0DDE14B3D9}"/>
    <cellStyle name="60% - Énfasis2 3" xfId="297" xr:uid="{7DBC8932-9963-4E3C-8E29-5E4D99F9AC15}"/>
    <cellStyle name="60% - Énfasis2 4" xfId="47" xr:uid="{E2067A15-C453-4334-83CC-285821D6D92D}"/>
    <cellStyle name="60% - Énfasis3 2" xfId="298" xr:uid="{AECCDDE5-31EC-446A-8681-E665102D4729}"/>
    <cellStyle name="60% - Énfasis3 3" xfId="299" xr:uid="{25AE6F04-C073-4202-8584-4815EEA149FB}"/>
    <cellStyle name="60% - Énfasis3 4" xfId="48" xr:uid="{82540EF5-8D67-4A68-AF06-FD575A1E5731}"/>
    <cellStyle name="60% - Énfasis4 2" xfId="300" xr:uid="{9B98386B-3BD4-43EA-9BB3-3F5C52A17413}"/>
    <cellStyle name="60% - Énfasis4 3" xfId="301" xr:uid="{9C9F994C-C2BD-4724-A04D-3C8B89FF7716}"/>
    <cellStyle name="60% - Énfasis4 4" xfId="49" xr:uid="{87661AC5-3A44-4475-80A4-D9EA9925D2E4}"/>
    <cellStyle name="60% - Énfasis5 2" xfId="302" xr:uid="{1405D7A2-A9D0-414D-896C-75979332407E}"/>
    <cellStyle name="60% - Énfasis5 3" xfId="303" xr:uid="{133B3BB8-5693-4FEE-9AB2-8E6534E0C1A8}"/>
    <cellStyle name="60% - Énfasis5 4" xfId="50" xr:uid="{64F2E7A8-5160-495B-BA08-0DD1B01AFAB0}"/>
    <cellStyle name="60% - Énfasis6 2" xfId="304" xr:uid="{92F03061-A994-41B8-9E3F-0A9CC2D97E85}"/>
    <cellStyle name="60% - Énfasis6 3" xfId="305" xr:uid="{D040A324-0018-414C-8AA8-DAA07E369016}"/>
    <cellStyle name="60% - Énfasis6 4" xfId="51" xr:uid="{4C27B45B-176C-47C8-861D-74580BCE888D}"/>
    <cellStyle name="Accent1 2" xfId="306" xr:uid="{2BEAEAFC-C72D-459C-A887-B7EB16D0D187}"/>
    <cellStyle name="Accent1 3" xfId="307" xr:uid="{3A55B38F-AC87-40EA-88C6-37D5965DB63A}"/>
    <cellStyle name="Accent1 4" xfId="308" xr:uid="{033A5636-90F1-41FB-8033-7CC64E94E9B9}"/>
    <cellStyle name="Accent1 5" xfId="309" xr:uid="{E4836F88-6033-4117-811C-BFC65A0F4F17}"/>
    <cellStyle name="Accent2 2" xfId="310" xr:uid="{B766B686-46BF-4770-B07E-885DB2DD7BB3}"/>
    <cellStyle name="Accent2 3" xfId="311" xr:uid="{99F6E839-80D5-444B-B06E-E495E5D7439B}"/>
    <cellStyle name="Accent2 4" xfId="312" xr:uid="{63BFD59D-C06F-45A4-803B-42FED33999A0}"/>
    <cellStyle name="Accent2 5" xfId="313" xr:uid="{159C8568-BAB5-4330-AED1-06A956619790}"/>
    <cellStyle name="Accent3 2" xfId="314" xr:uid="{B89FBE37-E3D4-4C27-9484-F8D0C943EA80}"/>
    <cellStyle name="Accent3 3" xfId="315" xr:uid="{DDE2F625-374A-413B-9392-13BE36B9D00A}"/>
    <cellStyle name="Accent3 4" xfId="316" xr:uid="{F66998E7-2ABC-4F36-B3AF-F898C97A4A9F}"/>
    <cellStyle name="Accent3 5" xfId="317" xr:uid="{5F7787EF-EFFA-4D3A-B816-29E78D4D7433}"/>
    <cellStyle name="Accent4 2" xfId="318" xr:uid="{23A0A395-A3B9-45AB-8B95-E1AEEE3C5169}"/>
    <cellStyle name="Accent4 3" xfId="319" xr:uid="{E702B87F-8755-4386-8A64-4100FCD33FD1}"/>
    <cellStyle name="Accent4 4" xfId="320" xr:uid="{CAFF2D19-E00E-4607-A87D-06E6A745EDB4}"/>
    <cellStyle name="Accent4 5" xfId="321" xr:uid="{364BEF6E-FF86-4BA6-A4CA-5D922D3FACF8}"/>
    <cellStyle name="Accent5 2" xfId="322" xr:uid="{BA8C2C6D-2B26-4DE3-A1F2-493E1A7ACF6A}"/>
    <cellStyle name="Accent5 3" xfId="323" xr:uid="{4CC1039F-9AA5-436F-8DCD-6DAA0C33778B}"/>
    <cellStyle name="Accent5 4" xfId="324" xr:uid="{94D160B9-B266-4ABB-AA79-3E07C3B146CA}"/>
    <cellStyle name="Accent6 2" xfId="325" xr:uid="{E90EA985-A884-4FFA-9F3D-F2DA5D363921}"/>
    <cellStyle name="Accent6 3" xfId="326" xr:uid="{9BDE14BF-A1E3-49AB-AAA5-4F639D84EA95}"/>
    <cellStyle name="Accent6 4" xfId="327" xr:uid="{7A4DDDB3-3AC4-43F8-A967-BDCE363B0CE6}"/>
    <cellStyle name="Accent6 5" xfId="328" xr:uid="{20A39181-4934-4EFD-B4F5-70852C6B64C3}"/>
    <cellStyle name="Across" xfId="329" xr:uid="{1ADA2972-2DCF-43F7-B224-2F5949B46196}"/>
    <cellStyle name="Adjustable" xfId="330" xr:uid="{AAAC484C-EF5C-4B5D-8C77-DB7B4C30BC67}"/>
    <cellStyle name="ÅëÈ­ [0]_±âÅ¸" xfId="331" xr:uid="{E2A83DCE-5AC2-4A07-920C-D923B8439830}"/>
    <cellStyle name="ÅëÈ­_±âÅ¸" xfId="332" xr:uid="{863F285A-168B-4C4D-8A27-20E97E6C532D}"/>
    <cellStyle name="AFE" xfId="333" xr:uid="{31CB5FC6-2002-477C-842E-5EB55F879043}"/>
    <cellStyle name="Andre's Title" xfId="334" xr:uid="{0CC9B5E3-D0A6-4448-B0D0-C76174A8BA06}"/>
    <cellStyle name="ÄÞ¸¶ [0]_±âÅ¸" xfId="335" xr:uid="{78DDEA16-DE7E-4FDE-ABD9-62AB6100790C}"/>
    <cellStyle name="ÄÞ¸¶_±âÅ¸" xfId="336" xr:uid="{509D7186-B050-424D-B009-173EF6A57749}"/>
    <cellStyle name="Bad 2" xfId="337" xr:uid="{D0266178-42C4-4F10-AC00-F22A04DB3A3C}"/>
    <cellStyle name="Bad 3" xfId="338" xr:uid="{36FB1172-6419-48AD-A761-3C8B0E18690D}"/>
    <cellStyle name="Bad 4" xfId="339" xr:uid="{570E1B0E-0C54-47BB-B87B-70467EADD69B}"/>
    <cellStyle name="Bad 5" xfId="340" xr:uid="{0C900CC8-C9CE-4794-B79D-04D08B05E3AC}"/>
    <cellStyle name="BalanceSheet" xfId="341" xr:uid="{45AC25DD-5161-43B1-85DB-B33DA7DBA7C4}"/>
    <cellStyle name="Black" xfId="342" xr:uid="{7E44A3DD-FFF7-45AA-A27D-6A5A55D0B809}"/>
    <cellStyle name="black &amp; red with no decimal" xfId="343" xr:uid="{74151F79-F6F7-4FFD-AD54-245209B37A10}"/>
    <cellStyle name="black &amp; red with no decimal 10" xfId="344" xr:uid="{C7F77D7F-F52B-44C7-B15F-DBBB88A65F96}"/>
    <cellStyle name="black &amp; red with no decimal 10 2" xfId="345" xr:uid="{1DE46C9E-9FEC-48F6-9C68-D680BFE32B75}"/>
    <cellStyle name="black &amp; red with no decimal 10 3" xfId="346" xr:uid="{5275FBF2-E787-4B97-8A68-3A99E455BC29}"/>
    <cellStyle name="black &amp; red with no decimal 10 4" xfId="347" xr:uid="{6223E4BC-374D-4105-BB08-BFD21D26849C}"/>
    <cellStyle name="black &amp; red with no decimal 10 5" xfId="348" xr:uid="{A1BE89BB-22A6-4C0D-B326-E2C7E6806671}"/>
    <cellStyle name="black &amp; red with no decimal 10 6" xfId="349" xr:uid="{E9DD2F16-EA21-46E2-A5AE-08EF85FAF1A6}"/>
    <cellStyle name="black &amp; red with no decimal 10 7" xfId="350" xr:uid="{7A2E10B6-BCED-481A-9B53-B9DF5B442D48}"/>
    <cellStyle name="black &amp; red with no decimal 2" xfId="351" xr:uid="{47B1E4C4-BD23-488F-B4DE-08D8C7A36BB8}"/>
    <cellStyle name="black &amp; red with no decimal 2 2" xfId="352" xr:uid="{086FDB6F-4C6C-4C1F-9F65-1383D99F3F46}"/>
    <cellStyle name="black &amp; red with no decimal 2 2 2" xfId="353" xr:uid="{48C06E99-A8E2-40DE-B582-D32FDCAC3258}"/>
    <cellStyle name="black &amp; red with no decimal 2 2 3" xfId="354" xr:uid="{A0D77116-BAB0-4DB0-B906-DD9DE54C851A}"/>
    <cellStyle name="black &amp; red with no decimal 2 2 4" xfId="355" xr:uid="{2FE7B286-F716-45FE-960F-C01D509C1A2C}"/>
    <cellStyle name="black &amp; red with no decimal 2 2 5" xfId="356" xr:uid="{E15B8BEA-7704-4469-BC15-ED286A72664A}"/>
    <cellStyle name="black &amp; red with no decimal 2 2 6" xfId="357" xr:uid="{B811807F-F86C-4EA9-8ABC-4140D9222950}"/>
    <cellStyle name="black &amp; red with no decimal 2 3" xfId="358" xr:uid="{4D1AC497-55F2-4255-A5DD-04AA09FB5A5C}"/>
    <cellStyle name="black &amp; red with no decimal 2 3 2" xfId="359" xr:uid="{EE821719-041B-4142-8B2F-7BEABA3BB7E4}"/>
    <cellStyle name="black &amp; red with no decimal 2 3 3" xfId="360" xr:uid="{C29C53B8-A4E5-4FD4-A3BC-90CE138263C7}"/>
    <cellStyle name="black &amp; red with no decimal 2 3 4" xfId="361" xr:uid="{C76AC5A0-1804-4528-8A13-1C148BCBC31A}"/>
    <cellStyle name="black &amp; red with no decimal 2 3 5" xfId="362" xr:uid="{AC2F0652-A0B7-4EFE-8AEE-3D128FCD55DC}"/>
    <cellStyle name="black &amp; red with no decimal 2 3 6" xfId="363" xr:uid="{B7FA4EFC-654A-4AE6-B20B-E48549D67700}"/>
    <cellStyle name="black &amp; red with no decimal 2 4" xfId="364" xr:uid="{07060B37-BAF6-4F8F-9185-04BCA5D9859B}"/>
    <cellStyle name="black &amp; red with no decimal 2 4 2" xfId="365" xr:uid="{0EA9F15E-9B1B-4E1B-843A-8CCC11A77FBF}"/>
    <cellStyle name="black &amp; red with no decimal 2 4 3" xfId="366" xr:uid="{89DB3D81-371D-4CAB-AB70-6F6363FA2493}"/>
    <cellStyle name="black &amp; red with no decimal 2 4 4" xfId="367" xr:uid="{C67A6F55-0565-4969-A75F-CAF405610AF4}"/>
    <cellStyle name="black &amp; red with no decimal 2 4 5" xfId="368" xr:uid="{77298657-2B0B-4CF5-AD9B-FF1A43031B64}"/>
    <cellStyle name="black &amp; red with no decimal 2 4 6" xfId="369" xr:uid="{AC598A9C-AE77-4E9D-B566-20FECC04679A}"/>
    <cellStyle name="black &amp; red with no decimal 2 4 7" xfId="370" xr:uid="{2551C8AA-2856-413F-ADDE-4108B9063F7A}"/>
    <cellStyle name="black &amp; red with no decimal 2 5" xfId="371" xr:uid="{B077427E-D7B1-4D16-B13D-88255704B25E}"/>
    <cellStyle name="black &amp; red with no decimal 2 5 2" xfId="372" xr:uid="{272BACD6-862D-47B0-B98F-64697306F435}"/>
    <cellStyle name="black &amp; red with no decimal 2 5 3" xfId="373" xr:uid="{6CA24EFA-D679-4D92-A03E-28075EB935BC}"/>
    <cellStyle name="black &amp; red with no decimal 2 5 4" xfId="374" xr:uid="{B05C88D8-377F-4B82-B676-24C99D15596C}"/>
    <cellStyle name="black &amp; red with no decimal 2 5 5" xfId="375" xr:uid="{3EC41393-BFB4-411D-B1A4-43890C4EA968}"/>
    <cellStyle name="black &amp; red with no decimal 2 5 6" xfId="376" xr:uid="{7A3D0D56-A252-4D1E-9A71-8ECC44968D6A}"/>
    <cellStyle name="black &amp; red with no decimal 2 5 7" xfId="377" xr:uid="{45013FDA-FD61-4728-9CFB-BAA5DED6C23F}"/>
    <cellStyle name="black &amp; red with no decimal 2 6" xfId="378" xr:uid="{431BD3B1-2439-4E79-8AE4-C0959A27F15C}"/>
    <cellStyle name="black &amp; red with no decimal 2 6 2" xfId="379" xr:uid="{E39FA09D-110D-443C-9DA3-4E6CDD6B4EAB}"/>
    <cellStyle name="black &amp; red with no decimal 2 6 3" xfId="380" xr:uid="{8E7F396A-F82C-4686-A68F-903C6B6A8C1C}"/>
    <cellStyle name="black &amp; red with no decimal 2 6 4" xfId="381" xr:uid="{0438DAD1-92AA-46CB-BAF3-45F93647ED34}"/>
    <cellStyle name="black &amp; red with no decimal 2 6 5" xfId="382" xr:uid="{33683F73-7D1E-4687-8E59-4B8C13B7BAA8}"/>
    <cellStyle name="black &amp; red with no decimal 2 6 6" xfId="383" xr:uid="{AEA2157F-726A-4204-BDC5-BFC1F830DFA9}"/>
    <cellStyle name="black &amp; red with no decimal 2 6 7" xfId="384" xr:uid="{402DB719-183D-4518-B24B-C60F82B3CF5D}"/>
    <cellStyle name="black &amp; red with no decimal 2 7" xfId="385" xr:uid="{3D7164C5-F2E4-4673-85B0-4E0084C82C51}"/>
    <cellStyle name="black &amp; red with no decimal 2 7 2" xfId="386" xr:uid="{F28667DA-67F9-49C1-B89C-A41973593DE3}"/>
    <cellStyle name="black &amp; red with no decimal 2 7 3" xfId="387" xr:uid="{8177FC58-961F-4FE6-A86A-7DDE5BDD6CF4}"/>
    <cellStyle name="black &amp; red with no decimal 2 7 4" xfId="388" xr:uid="{E70CBDFF-B765-4F8A-919B-1228394A41AC}"/>
    <cellStyle name="black &amp; red with no decimal 2 7 5" xfId="389" xr:uid="{4E484FB6-1802-48CD-A019-6DBAD55925FF}"/>
    <cellStyle name="black &amp; red with no decimal 2 7 6" xfId="390" xr:uid="{E961B446-F3A2-4006-9F3D-6C7867F46566}"/>
    <cellStyle name="black &amp; red with no decimal 2 7 7" xfId="391" xr:uid="{C9677C66-8ADD-46A0-95D2-D4F7D4E477A7}"/>
    <cellStyle name="black &amp; red with no decimal 3" xfId="392" xr:uid="{481E9008-F9C9-4DF8-B070-00FB565BCCA3}"/>
    <cellStyle name="black &amp; red with no decimal 3 2" xfId="393" xr:uid="{DC081C07-6CE4-4610-AC87-B80D090C4B92}"/>
    <cellStyle name="black &amp; red with no decimal 3 3" xfId="394" xr:uid="{D0C7C5B7-22CA-42C6-9FFD-76F717A78C45}"/>
    <cellStyle name="black &amp; red with no decimal 3 4" xfId="395" xr:uid="{C19F66C4-D145-4D9C-9549-B9B40CF00312}"/>
    <cellStyle name="black &amp; red with no decimal 3 5" xfId="396" xr:uid="{A00A8684-52AB-42C6-8C60-0BA3EE4E9DCD}"/>
    <cellStyle name="black &amp; red with no decimal 3 6" xfId="397" xr:uid="{80FB0890-922B-4951-B6AF-D61FA40768AB}"/>
    <cellStyle name="black &amp; red with no decimal 4" xfId="398" xr:uid="{B1B59760-B089-4B5B-A6AD-36686B3D2314}"/>
    <cellStyle name="black &amp; red with no decimal 4 2" xfId="399" xr:uid="{761FDDBB-44F4-4C3E-9136-9670FDED1CE7}"/>
    <cellStyle name="black &amp; red with no decimal 4 3" xfId="400" xr:uid="{9C6047FC-F4F3-40B9-BB0E-9E7E2A04A5B3}"/>
    <cellStyle name="black &amp; red with no decimal 4 4" xfId="401" xr:uid="{62C36844-090A-4EDA-AE0A-0270F308E958}"/>
    <cellStyle name="black &amp; red with no decimal 4 5" xfId="402" xr:uid="{4EC5F1EE-AAAC-4271-8F80-54369058021F}"/>
    <cellStyle name="black &amp; red with no decimal 4 6" xfId="403" xr:uid="{7567CE22-E9E6-45DD-B17D-70A60E92452A}"/>
    <cellStyle name="black &amp; red with no decimal 5" xfId="404" xr:uid="{CBF7228C-26CB-4165-B045-2438612C0477}"/>
    <cellStyle name="black &amp; red with no decimal 5 2" xfId="405" xr:uid="{FB7AAA3B-E823-42B1-AB44-09CB1ECA1A41}"/>
    <cellStyle name="black &amp; red with no decimal 5 3" xfId="406" xr:uid="{5AFCDCA9-84EC-4F7B-8787-8BF7CA25B8CA}"/>
    <cellStyle name="black &amp; red with no decimal 5 4" xfId="407" xr:uid="{B4E36DCF-1EB8-4E44-BA35-FA8F714BE27D}"/>
    <cellStyle name="black &amp; red with no decimal 5 5" xfId="408" xr:uid="{18F72102-086D-4517-A01A-90F595D361E9}"/>
    <cellStyle name="black &amp; red with no decimal 5 6" xfId="409" xr:uid="{38282BB7-2030-4B24-8F76-0C9E272BFA10}"/>
    <cellStyle name="black &amp; red with no decimal 5 7" xfId="410" xr:uid="{EBE079A3-296D-44E8-839B-9EBAD12E02B9}"/>
    <cellStyle name="black &amp; red with no decimal 6" xfId="411" xr:uid="{4071B901-E628-4295-BA08-A85A13C72D2D}"/>
    <cellStyle name="black &amp; red with no decimal 6 2" xfId="412" xr:uid="{261F1DBA-B4C1-403F-BFAB-582B6C5443CF}"/>
    <cellStyle name="black &amp; red with no decimal 6 3" xfId="413" xr:uid="{EBA85EDD-0AFB-40B7-8269-09BD69D66EC2}"/>
    <cellStyle name="black &amp; red with no decimal 6 4" xfId="414" xr:uid="{251EFB16-8475-4738-AE03-51B44216A916}"/>
    <cellStyle name="black &amp; red with no decimal 6 5" xfId="415" xr:uid="{655B82F0-186D-4434-9E81-FF19DD0F9700}"/>
    <cellStyle name="black &amp; red with no decimal 6 6" xfId="416" xr:uid="{49F9D6A2-4CEE-4986-8AC6-94433C29D60C}"/>
    <cellStyle name="black &amp; red with no decimal 6 7" xfId="417" xr:uid="{8F9209E5-8EF6-4C61-89DE-DA2F5C2F432E}"/>
    <cellStyle name="black &amp; red with no decimal 7" xfId="418" xr:uid="{740D4707-EB3B-4B4C-BC63-B7E5F5BE6D0E}"/>
    <cellStyle name="black &amp; red with no decimal 7 2" xfId="419" xr:uid="{1A66DD53-9F00-43AE-8B0E-24F6DAF6DD70}"/>
    <cellStyle name="black &amp; red with no decimal 7 3" xfId="420" xr:uid="{85B245AF-CDEC-454C-831A-C195624B02F3}"/>
    <cellStyle name="black &amp; red with no decimal 7 4" xfId="421" xr:uid="{4E832F98-88CC-4E76-9C7F-FB108D5E3C5F}"/>
    <cellStyle name="black &amp; red with no decimal 7 5" xfId="422" xr:uid="{DDFD0D6B-E9A3-4658-9871-C5875EFA854F}"/>
    <cellStyle name="black &amp; red with no decimal 8" xfId="423" xr:uid="{DD15B301-7E54-46CA-8162-F629EEE1BA1C}"/>
    <cellStyle name="black &amp; red with no decimal 8 2" xfId="424" xr:uid="{CA18D593-FE23-4F8E-9683-02C64F42DE46}"/>
    <cellStyle name="black &amp; red with no decimal 8 3" xfId="425" xr:uid="{D05C4CC0-C892-443F-A0EC-EE24B7C99A59}"/>
    <cellStyle name="black &amp; red with no decimal 8 4" xfId="426" xr:uid="{7E9B4934-F548-42FE-9806-385BF6E11A2A}"/>
    <cellStyle name="black &amp; red with no decimal 8 5" xfId="427" xr:uid="{7236EF87-D551-4CCA-AF18-37950583F52E}"/>
    <cellStyle name="black &amp; red with no decimal 8 6" xfId="428" xr:uid="{0EFB6EDF-C21B-4EE2-9792-5040FAD819F5}"/>
    <cellStyle name="black &amp; red with no decimal 8 7" xfId="429" xr:uid="{F17A11B6-A4F7-4D62-965B-65219204917C}"/>
    <cellStyle name="black &amp; red with no decimal 9" xfId="430" xr:uid="{92ED7856-1999-4D7F-907D-8BEF10234B0D}"/>
    <cellStyle name="black &amp; red with no decimal 9 2" xfId="431" xr:uid="{F3E89D11-8DB6-4382-AB91-1C6AC4660851}"/>
    <cellStyle name="black &amp; red with no decimal 9 3" xfId="432" xr:uid="{AE343FBC-440C-4BD7-8737-627AE330C083}"/>
    <cellStyle name="black &amp; red with no decimal 9 4" xfId="433" xr:uid="{3B67D328-1258-443A-A059-36CC8B9C943D}"/>
    <cellStyle name="black &amp; red with no decimal 9 5" xfId="434" xr:uid="{070DA4EC-09B4-4F38-8651-26DF683940D4}"/>
    <cellStyle name="black &amp; red with no decimal 9 6" xfId="435" xr:uid="{B34F9B58-19D5-4C79-866F-1A6C19570BBD}"/>
    <cellStyle name="black &amp; red with no decimal 9 7" xfId="436" xr:uid="{4AF7D45A-8864-447E-9DB3-1520CEDC6D63}"/>
    <cellStyle name="Blue" xfId="437" xr:uid="{3F8B6F32-7343-424F-91B7-8DECCD5CCBA8}"/>
    <cellStyle name="Body" xfId="438" xr:uid="{34CDAB32-211D-49E3-9C44-529CBB53E45C}"/>
    <cellStyle name="Border Heavt" xfId="439" xr:uid="{4109167B-C1C2-4929-9389-3EFFCC35B374}"/>
    <cellStyle name="Border Heavy" xfId="440" xr:uid="{ECCD27C6-0346-4464-BC24-7E93D016778D}"/>
    <cellStyle name="Border Heavy'" xfId="441" xr:uid="{3437C3E6-7C7C-4102-8233-ADF45F96B7FA}"/>
    <cellStyle name="Border Heavy 10" xfId="442" xr:uid="{3F0C9E08-8A69-4D7F-8315-5B51676992B6}"/>
    <cellStyle name="Border Heavy 2" xfId="443" xr:uid="{19A46211-29BC-4BA7-8A97-114745EC806D}"/>
    <cellStyle name="Border Heavy 3" xfId="444" xr:uid="{CC14F5A0-9211-4EA8-84DE-EE2ACAC8B39A}"/>
    <cellStyle name="Border Heavy 4" xfId="445" xr:uid="{6EF97B66-DF61-4D17-97A3-BDA616501346}"/>
    <cellStyle name="Border Heavy 5" xfId="446" xr:uid="{96AB56CA-7132-472D-BD90-C115DCFA0875}"/>
    <cellStyle name="Border Heavy 6" xfId="447" xr:uid="{3C1B06FD-1691-4FA7-A039-647D47FED111}"/>
    <cellStyle name="Border Heavy 7" xfId="448" xr:uid="{2C019666-4810-485A-832A-10B3C31AD620}"/>
    <cellStyle name="Border Heavy 8" xfId="449" xr:uid="{EBB0EF42-D3DB-4BB8-A145-5620E8FBEBA3}"/>
    <cellStyle name="Border Heavy 9" xfId="450" xr:uid="{7ACF9BAE-382C-43EB-86E0-73FA539D729C}"/>
    <cellStyle name="Border Thin" xfId="451" xr:uid="{7787C52C-C744-4846-9785-79B2F801CD8C}"/>
    <cellStyle name="Border Thin 2" xfId="452" xr:uid="{229A7522-0FEC-491A-A1A8-CDA7922CFD66}"/>
    <cellStyle name="Border Thin 3" xfId="453" xr:uid="{332B6F54-50E6-470E-8013-8FE62C47B8FF}"/>
    <cellStyle name="Border Thin 4" xfId="454" xr:uid="{383FE9DE-A83A-4737-B0C6-B7BEA8BADC0C}"/>
    <cellStyle name="Bottom" xfId="455" xr:uid="{3CC9404E-5C4E-4DF3-8D6C-E011316F620D}"/>
    <cellStyle name="Bottom 2" xfId="456" xr:uid="{199B2212-BECD-4FB0-91C2-4022A0CB474E}"/>
    <cellStyle name="Bottom 2 2" xfId="457" xr:uid="{8D1AE602-C940-4A2A-BE8C-FA130C0BD43D}"/>
    <cellStyle name="Bottom 2 2 2" xfId="458" xr:uid="{5B14C9E7-F110-4F5E-91DA-CD897FF85AB4}"/>
    <cellStyle name="Bottom 2 2 2 2" xfId="459" xr:uid="{424CB929-86E2-4DD8-99F0-0D746FA86E73}"/>
    <cellStyle name="Bottom 3" xfId="460" xr:uid="{5A27D1B7-77BF-411A-BF34-E5073E337ADB}"/>
    <cellStyle name="Bottom 3 2" xfId="461" xr:uid="{9521E47E-D95A-451F-9545-E9419BBC5198}"/>
    <cellStyle name="Bottom 3 2 2" xfId="462" xr:uid="{1022B802-432D-4C74-B2D1-2F5A2109E6EF}"/>
    <cellStyle name="Bottom 3 2 2 2" xfId="463" xr:uid="{75517578-7DE5-4967-B364-33C7AD4347B2}"/>
    <cellStyle name="Bottom 4" xfId="464" xr:uid="{3F77D5B5-1FAB-4924-A918-1FF2ABA8E19B}"/>
    <cellStyle name="Bottom 4 2" xfId="465" xr:uid="{CC38B79B-CCF2-4E98-A54D-F9273E8D2F0F}"/>
    <cellStyle name="Bottom 4 2 2" xfId="466" xr:uid="{F25BB990-74E8-41C6-BC9E-1563193D9A10}"/>
    <cellStyle name="Bottom 4 2 2 2" xfId="467" xr:uid="{9AF47DDC-EF8C-4F87-A052-0F28B69AF707}"/>
    <cellStyle name="Bottom 5" xfId="468" xr:uid="{BA2B408A-2255-44D1-8C6E-6D4F676F09E3}"/>
    <cellStyle name="Bottom 5 2" xfId="469" xr:uid="{484448E4-069D-472A-BDA5-96561AAEAC99}"/>
    <cellStyle name="Bottom 5 2 2" xfId="470" xr:uid="{61B66187-F847-4D12-AD7B-E5559390297E}"/>
    <cellStyle name="Buena 2" xfId="471" xr:uid="{87F8A9E4-AB2E-4B28-BD06-0843E92D11B5}"/>
    <cellStyle name="Buena 3" xfId="472" xr:uid="{8F2AC179-7C4C-4A2F-B2DD-05EBCA67FC5F}"/>
    <cellStyle name="Bueno" xfId="10" builtinId="26" customBuiltin="1"/>
    <cellStyle name="bullet" xfId="473" xr:uid="{1E6AA08B-8735-4E46-9EBC-0B659E46BB02}"/>
    <cellStyle name="Business Description" xfId="474" xr:uid="{56D3DC03-D474-46A0-BE07-C8C20D983EAC}"/>
    <cellStyle name="C" xfId="475" xr:uid="{CC3032FB-7722-4765-BE09-F9DB4C320070}"/>
    <cellStyle name="Ç¥ÁØ_¿¬°£´©°è¿¹»ó" xfId="476" xr:uid="{FF616D3E-4913-4020-8C55-D873EC337B9D}"/>
    <cellStyle name="Calculation 10" xfId="477" xr:uid="{677C7937-A403-4999-B022-0603A65B301B}"/>
    <cellStyle name="Calculation 10 2" xfId="478" xr:uid="{07A6DB27-DEF3-4B7A-8388-C1582387C9AA}"/>
    <cellStyle name="Calculation 10 3" xfId="479" xr:uid="{CF7B663E-751A-4A8B-970A-7111C0D826D5}"/>
    <cellStyle name="Calculation 10 4" xfId="480" xr:uid="{8C6B26D2-8DC9-48A7-8360-4290FA2E2EF4}"/>
    <cellStyle name="Calculation 10 5" xfId="481" xr:uid="{45A34EC6-E9BD-4655-87CB-C774D240B7F7}"/>
    <cellStyle name="Calculation 10 6" xfId="482" xr:uid="{20F5C56C-84A0-4D55-915C-9815B9F9585C}"/>
    <cellStyle name="Calculation 11" xfId="483" xr:uid="{B0371316-FB3E-4675-AF71-04F9EDA5EAFD}"/>
    <cellStyle name="Calculation 11 2" xfId="484" xr:uid="{0F74796C-FBB9-4895-9834-1BAD7AA34B4A}"/>
    <cellStyle name="Calculation 11 3" xfId="485" xr:uid="{2221DD3A-DCD6-4E8B-BFA3-EE9FC7A54F3A}"/>
    <cellStyle name="Calculation 11 4" xfId="486" xr:uid="{2C4C38DA-3E03-4FA4-A6D8-D05EC37FF864}"/>
    <cellStyle name="Calculation 11 5" xfId="487" xr:uid="{65BB5C99-0579-4F4C-B09C-07408F984B19}"/>
    <cellStyle name="Calculation 11 6" xfId="488" xr:uid="{EA35137D-4FF8-4CE5-8737-22E802425652}"/>
    <cellStyle name="Calculation 12" xfId="489" xr:uid="{0A43F757-2F3E-48A0-BCCE-323393EAE272}"/>
    <cellStyle name="Calculation 12 2" xfId="490" xr:uid="{D4936214-E791-4213-A71D-33AD87CCE3C7}"/>
    <cellStyle name="Calculation 12 3" xfId="491" xr:uid="{660A642E-2345-4D07-AAAA-8D5FE08FC67E}"/>
    <cellStyle name="Calculation 12 4" xfId="492" xr:uid="{DDDB32D3-4780-46CA-B533-FDDA57372D5A}"/>
    <cellStyle name="Calculation 12 5" xfId="493" xr:uid="{B7188B36-070A-4363-8E56-84C3D8A53BDB}"/>
    <cellStyle name="Calculation 12 6" xfId="494" xr:uid="{93F6570B-CB1D-4065-B1EC-A55D8207B099}"/>
    <cellStyle name="Calculation 13" xfId="495" xr:uid="{BB2BE22D-20FC-499B-AAF6-A20D1E4F6F30}"/>
    <cellStyle name="Calculation 13 2" xfId="496" xr:uid="{33460140-3E89-440E-B8A0-249F1A345F44}"/>
    <cellStyle name="Calculation 13 3" xfId="497" xr:uid="{5AA350A7-7C6B-4AB5-A329-EE6B40FDCEA7}"/>
    <cellStyle name="Calculation 13 4" xfId="498" xr:uid="{7AA72F82-00AE-4E20-8305-EE1D07C2FDB6}"/>
    <cellStyle name="Calculation 13 5" xfId="499" xr:uid="{F1ED3A9F-7149-413D-A20E-22D1C3DE49F5}"/>
    <cellStyle name="Calculation 13 6" xfId="500" xr:uid="{0B0623EB-C835-455A-BB87-CCC0FD42681B}"/>
    <cellStyle name="Calculation 14" xfId="501" xr:uid="{8FA5636D-D92A-4762-BC38-58BC75693B28}"/>
    <cellStyle name="Calculation 14 2" xfId="502" xr:uid="{754ED079-9F1A-483F-93D9-F575043E4AF5}"/>
    <cellStyle name="Calculation 14 3" xfId="503" xr:uid="{FAA111FA-8D2D-40E0-A679-4B5F7B768DE9}"/>
    <cellStyle name="Calculation 14 4" xfId="504" xr:uid="{80D71246-C89A-4CC9-A100-AA20D4192AFC}"/>
    <cellStyle name="Calculation 14 5" xfId="505" xr:uid="{5AC19D81-7DD1-4608-8097-7E5E49106DEF}"/>
    <cellStyle name="Calculation 14 6" xfId="506" xr:uid="{9AA018AD-29A9-4F1F-A402-1F8581F25CEB}"/>
    <cellStyle name="Calculation 15" xfId="507" xr:uid="{5C07F81B-3ACE-4DF8-B0B2-DFE0B6BDE986}"/>
    <cellStyle name="Calculation 2" xfId="508" xr:uid="{A3011956-C101-4F4B-9D47-177B49AC9C1B}"/>
    <cellStyle name="Calculation 3" xfId="509" xr:uid="{2C1C66DD-2495-492C-BE95-B239F2166215}"/>
    <cellStyle name="Calculation 3 10" xfId="510" xr:uid="{123E4AB9-D2B3-488A-835A-B5109FE02D5A}"/>
    <cellStyle name="Calculation 3 11" xfId="511" xr:uid="{7FAEDA27-CBD7-476A-9C7E-0F9F8E9A773D}"/>
    <cellStyle name="Calculation 3 12" xfId="512" xr:uid="{90399519-9DF4-4FE4-A2EB-114789FAD788}"/>
    <cellStyle name="Calculation 3 13" xfId="513" xr:uid="{BDA9404B-8E6C-478D-B2D4-C7B1B5966184}"/>
    <cellStyle name="Calculation 3 14" xfId="514" xr:uid="{D86DDDA9-A7CD-4B41-B3FD-A30E8D98F702}"/>
    <cellStyle name="Calculation 3 2" xfId="515" xr:uid="{D17410B5-4A0B-4EE6-9921-13028BF40EC8}"/>
    <cellStyle name="Calculation 3 2 2" xfId="516" xr:uid="{A31FD2EE-48DD-4C61-ADD4-D9BD3E112C3B}"/>
    <cellStyle name="Calculation 3 2 3" xfId="517" xr:uid="{9A197F87-F0AB-443C-AEA3-1B3A7E730032}"/>
    <cellStyle name="Calculation 3 2 4" xfId="518" xr:uid="{D2E34007-3BA9-4039-8609-BC2ADBB15E2A}"/>
    <cellStyle name="Calculation 3 2 5" xfId="519" xr:uid="{57EF817C-EA39-4EEC-A338-6F471073C525}"/>
    <cellStyle name="Calculation 3 2 6" xfId="520" xr:uid="{490919FB-2DC9-46D7-9174-25A29A95EB31}"/>
    <cellStyle name="Calculation 3 2 7" xfId="521" xr:uid="{A850CEE6-3120-42D2-BB93-6B8984045FB2}"/>
    <cellStyle name="Calculation 3 3" xfId="522" xr:uid="{DE650AE4-E41D-469A-8414-3F241BBE1EFA}"/>
    <cellStyle name="Calculation 3 3 2" xfId="523" xr:uid="{E001ECA8-5BCB-4C64-9EE7-B9DAC6A39A76}"/>
    <cellStyle name="Calculation 3 3 3" xfId="524" xr:uid="{9090EBEC-4D37-45C7-8B07-085F45D0508E}"/>
    <cellStyle name="Calculation 3 3 4" xfId="525" xr:uid="{9895D4B0-0B15-4E27-AF36-23D632235C92}"/>
    <cellStyle name="Calculation 3 3 5" xfId="526" xr:uid="{D9143D94-1C77-44C5-BFC1-BF7229D4DB7D}"/>
    <cellStyle name="Calculation 3 3 6" xfId="527" xr:uid="{ED2AF2D8-6AAD-4291-9230-DE7E737F38BD}"/>
    <cellStyle name="Calculation 3 3 7" xfId="528" xr:uid="{F34A0755-103D-436F-8B2A-8658F971B9B0}"/>
    <cellStyle name="Calculation 3 3 8" xfId="529" xr:uid="{09615F7C-8CF4-4326-8253-2B91854FB16D}"/>
    <cellStyle name="Calculation 3 4" xfId="530" xr:uid="{5F840BF3-83B6-4548-A9D7-0F0ABB3EA2CE}"/>
    <cellStyle name="Calculation 3 4 2" xfId="531" xr:uid="{3080882E-96F7-4C51-9C3E-31D8782932A2}"/>
    <cellStyle name="Calculation 3 4 3" xfId="532" xr:uid="{C1BEF429-F159-4155-A3A9-1AB662F8B630}"/>
    <cellStyle name="Calculation 3 4 4" xfId="533" xr:uid="{CAA470E7-557B-4470-9E3C-575B13A24C76}"/>
    <cellStyle name="Calculation 3 4 5" xfId="534" xr:uid="{7A227553-BDC7-4634-925A-EBDDD65B6241}"/>
    <cellStyle name="Calculation 3 4 6" xfId="535" xr:uid="{5FC159F7-02B2-4FF6-9F15-B796732DF2B4}"/>
    <cellStyle name="Calculation 3 4 7" xfId="536" xr:uid="{A8CB918E-ED6E-4221-B7D9-8549977EEF90}"/>
    <cellStyle name="Calculation 3 4 8" xfId="537" xr:uid="{2C8CAC0E-F995-4528-9B6F-0B6643D8A2A3}"/>
    <cellStyle name="Calculation 3 5" xfId="538" xr:uid="{D993A0F6-EA4E-427C-B05E-53C53987EDCC}"/>
    <cellStyle name="Calculation 3 5 2" xfId="539" xr:uid="{AE789ABA-CA73-4B40-9D5F-CEF02C82EF1C}"/>
    <cellStyle name="Calculation 3 5 3" xfId="540" xr:uid="{74FA2FEC-E6FA-44A2-8150-B6083335F1A5}"/>
    <cellStyle name="Calculation 3 5 4" xfId="541" xr:uid="{F6835B9F-A37B-4D24-B0CC-4D053B596684}"/>
    <cellStyle name="Calculation 3 5 5" xfId="542" xr:uid="{0F250058-A91D-4F1C-8210-01395DA8A4AA}"/>
    <cellStyle name="Calculation 3 5 6" xfId="543" xr:uid="{82C5FA34-384E-4707-8C26-692484764D21}"/>
    <cellStyle name="Calculation 3 5 7" xfId="544" xr:uid="{6F4D952A-C7ED-4392-8A5B-219831653B96}"/>
    <cellStyle name="Calculation 3 5 8" xfId="545" xr:uid="{9A9713BD-428F-4D12-9882-8668950B15CB}"/>
    <cellStyle name="Calculation 3 6" xfId="546" xr:uid="{B0EDF23D-7B52-4A7A-AA0B-83D1C7E8F06E}"/>
    <cellStyle name="Calculation 3 6 2" xfId="547" xr:uid="{69E7AAE9-579C-4D0B-951F-CBB8CD5F2DB8}"/>
    <cellStyle name="Calculation 3 6 3" xfId="548" xr:uid="{3A070F1C-71E3-457C-BA49-1F564C73576B}"/>
    <cellStyle name="Calculation 3 6 4" xfId="549" xr:uid="{E1827FDD-2EC2-49D6-BB91-D83386E2C850}"/>
    <cellStyle name="Calculation 3 6 5" xfId="550" xr:uid="{B886889C-444F-4FA8-9125-5905975996C4}"/>
    <cellStyle name="Calculation 3 6 6" xfId="551" xr:uid="{AB06522B-CE3F-440C-B541-0EDF95561F00}"/>
    <cellStyle name="Calculation 3 7" xfId="552" xr:uid="{C801F4C4-661C-4058-AD26-71F8745AAC79}"/>
    <cellStyle name="Calculation 3 7 2" xfId="553" xr:uid="{F7169A31-5CB3-40A6-96C5-AB23F802A705}"/>
    <cellStyle name="Calculation 3 7 3" xfId="554" xr:uid="{6967AFD5-EC6D-4EBA-B501-C14E4C22A365}"/>
    <cellStyle name="Calculation 3 7 4" xfId="555" xr:uid="{F57BB53C-4B62-48F9-8EC7-59D94D6A14F4}"/>
    <cellStyle name="Calculation 3 7 5" xfId="556" xr:uid="{382EA143-F022-4ABB-8B4D-2130E6D3353A}"/>
    <cellStyle name="Calculation 3 7 6" xfId="557" xr:uid="{F72FF109-A35C-4A1A-BB08-DBD63B1E9443}"/>
    <cellStyle name="Calculation 3 8" xfId="558" xr:uid="{F8C223A4-6C02-4A7C-9EF0-FE9B210347C5}"/>
    <cellStyle name="Calculation 3 8 2" xfId="559" xr:uid="{9A31DF16-C21A-472E-B987-F1802467DDBF}"/>
    <cellStyle name="Calculation 3 8 3" xfId="560" xr:uid="{E1929808-F4E9-4A2B-9D71-EC720CCE7AE1}"/>
    <cellStyle name="Calculation 3 8 4" xfId="561" xr:uid="{17926F1B-460A-4908-8B4E-D19029C6C868}"/>
    <cellStyle name="Calculation 3 8 5" xfId="562" xr:uid="{4EA4D140-88C2-47C0-9644-D01A07A81F6C}"/>
    <cellStyle name="Calculation 3 8 6" xfId="563" xr:uid="{40110DD5-2006-4F4C-8623-BBCA1820C3A1}"/>
    <cellStyle name="Calculation 3 9" xfId="564" xr:uid="{A027FD52-89EA-45F9-9766-39D05EB85A9D}"/>
    <cellStyle name="Calculation 3 9 2" xfId="565" xr:uid="{3256A5CE-E58B-4028-9396-0CA8A0599356}"/>
    <cellStyle name="Calculation 3 9 3" xfId="566" xr:uid="{2198F0D2-94DC-4E28-8AF8-A26F86FFCCF5}"/>
    <cellStyle name="Calculation 3 9 4" xfId="567" xr:uid="{927A3421-B5EC-4E40-8B30-5D7D7F2316C8}"/>
    <cellStyle name="Calculation 3 9 5" xfId="568" xr:uid="{A42B0D6B-5908-417D-BA22-D72FFA908986}"/>
    <cellStyle name="Calculation 3 9 6" xfId="569" xr:uid="{754C9B85-995C-4248-B35B-4E60FB22076F}"/>
    <cellStyle name="Calculation 4" xfId="570" xr:uid="{4BF44EAF-7177-4C93-8184-176B5AAC271E}"/>
    <cellStyle name="Calculation 4 10" xfId="571" xr:uid="{FAB2702F-32C9-4CAE-A829-AD0C3A921E78}"/>
    <cellStyle name="Calculation 4 11" xfId="572" xr:uid="{7597A071-9491-46D5-9C53-57B3BBDC6977}"/>
    <cellStyle name="Calculation 4 12" xfId="573" xr:uid="{F85997C1-7CE9-418E-B79B-1DE21B6B4941}"/>
    <cellStyle name="Calculation 4 13" xfId="574" xr:uid="{3A01B37F-F023-448C-8BFA-E1BB19A954CB}"/>
    <cellStyle name="Calculation 4 14" xfId="575" xr:uid="{1581B643-30C4-4DB6-BD6A-82BB44810E2D}"/>
    <cellStyle name="Calculation 4 2" xfId="576" xr:uid="{3C8D0949-0FDC-46D0-B3D9-8C383CBF9F4C}"/>
    <cellStyle name="Calculation 4 2 2" xfId="577" xr:uid="{95D41695-EDCE-4CCD-BE90-A9D6E0D652B6}"/>
    <cellStyle name="Calculation 4 2 3" xfId="578" xr:uid="{9784F3DE-F8ED-43EE-A338-995ED8792E95}"/>
    <cellStyle name="Calculation 4 2 4" xfId="579" xr:uid="{E2C9BA79-C469-498A-B633-1E477C85FE6B}"/>
    <cellStyle name="Calculation 4 2 5" xfId="580" xr:uid="{420CFAFD-1D81-4A24-92A4-F0F42350232B}"/>
    <cellStyle name="Calculation 4 2 6" xfId="581" xr:uid="{09356255-A209-41EE-A517-1744C4E8E78D}"/>
    <cellStyle name="Calculation 4 2 7" xfId="582" xr:uid="{A20DE8CE-4427-4227-9713-CE6B0CA61F6B}"/>
    <cellStyle name="Calculation 4 3" xfId="583" xr:uid="{3AD2A438-20A9-4D0B-BFD3-E4722E7849A2}"/>
    <cellStyle name="Calculation 4 3 2" xfId="584" xr:uid="{36D18A71-26F5-4F0B-B17C-80442D82D23B}"/>
    <cellStyle name="Calculation 4 3 3" xfId="585" xr:uid="{827C6A90-9CB3-40E1-9997-E6B74BC0DDFC}"/>
    <cellStyle name="Calculation 4 3 4" xfId="586" xr:uid="{9FADA217-1E35-45FB-A06B-FE2C0B1032D1}"/>
    <cellStyle name="Calculation 4 3 5" xfId="587" xr:uid="{0ADA7D18-A10A-4B53-BABE-AC2390A196A1}"/>
    <cellStyle name="Calculation 4 3 6" xfId="588" xr:uid="{530A5CC2-CA02-4C0B-8AB6-D45B98E51893}"/>
    <cellStyle name="Calculation 4 3 7" xfId="589" xr:uid="{F76A13BC-D9B5-4450-B4A6-A361586AA942}"/>
    <cellStyle name="Calculation 4 3 8" xfId="590" xr:uid="{825A0126-02E8-4B0C-BCD7-E129C876CDDF}"/>
    <cellStyle name="Calculation 4 4" xfId="591" xr:uid="{550013E8-07CA-4511-B61E-F5A59ADCE777}"/>
    <cellStyle name="Calculation 4 4 2" xfId="592" xr:uid="{3D5A608E-9C9D-401F-952D-DB5F94E90FB2}"/>
    <cellStyle name="Calculation 4 4 3" xfId="593" xr:uid="{0724DC24-76E8-40E0-B28F-E7F35866BF0B}"/>
    <cellStyle name="Calculation 4 4 4" xfId="594" xr:uid="{62E229F2-B863-471E-95FF-75A5E123305F}"/>
    <cellStyle name="Calculation 4 4 5" xfId="595" xr:uid="{6A4BD0F8-46FC-4B61-898C-328BA16A620E}"/>
    <cellStyle name="Calculation 4 4 6" xfId="596" xr:uid="{5D383BBE-F1F3-47EF-A5BE-A68B20085CBF}"/>
    <cellStyle name="Calculation 4 4 7" xfId="597" xr:uid="{F954AB30-8239-47DB-8C02-6298D56F03E1}"/>
    <cellStyle name="Calculation 4 4 8" xfId="598" xr:uid="{03DEB564-6628-4C72-A13E-0B6FF7CC21B0}"/>
    <cellStyle name="Calculation 4 5" xfId="599" xr:uid="{84112666-2BFE-4C7C-B87B-8AA2E0EF017E}"/>
    <cellStyle name="Calculation 4 5 2" xfId="600" xr:uid="{E813F905-68C9-4025-B9D7-187CE196E8D6}"/>
    <cellStyle name="Calculation 4 5 3" xfId="601" xr:uid="{58F3D751-47BE-4B6E-99C3-574B2D775B31}"/>
    <cellStyle name="Calculation 4 5 4" xfId="602" xr:uid="{6E8E5CD9-DCE0-4D0B-86C6-78DF6553AE44}"/>
    <cellStyle name="Calculation 4 5 5" xfId="603" xr:uid="{BD89214E-380D-4EC9-9389-52A16F66D02D}"/>
    <cellStyle name="Calculation 4 5 6" xfId="604" xr:uid="{E567B9CE-0B0A-41D8-A79F-FF7D6C269F98}"/>
    <cellStyle name="Calculation 4 5 7" xfId="605" xr:uid="{C148C0B0-8E32-412E-BC2E-50D4D8D279DB}"/>
    <cellStyle name="Calculation 4 5 8" xfId="606" xr:uid="{6EDBBA31-667F-4671-8877-79410122DFC7}"/>
    <cellStyle name="Calculation 4 6" xfId="607" xr:uid="{6CD67253-7178-4171-9B56-F58D98C55424}"/>
    <cellStyle name="Calculation 4 6 2" xfId="608" xr:uid="{8232EF61-7E10-4006-B731-4D24DD13FDCC}"/>
    <cellStyle name="Calculation 4 6 3" xfId="609" xr:uid="{B1FC1A3A-F048-464F-8140-434C73E81F70}"/>
    <cellStyle name="Calculation 4 6 4" xfId="610" xr:uid="{6A91FBCC-65C8-49AA-B65E-61AAD473D79F}"/>
    <cellStyle name="Calculation 4 6 5" xfId="611" xr:uid="{6DA3E7F4-D1A5-4198-96A5-2A234925A4A3}"/>
    <cellStyle name="Calculation 4 6 6" xfId="612" xr:uid="{D05D9099-B066-44D1-914F-FA7EBA7545C0}"/>
    <cellStyle name="Calculation 4 7" xfId="613" xr:uid="{64F8582D-9D91-4D2F-890E-3CFB07325ABA}"/>
    <cellStyle name="Calculation 4 7 2" xfId="614" xr:uid="{0005F503-4502-498E-8B0B-B5B1FC6D999B}"/>
    <cellStyle name="Calculation 4 7 3" xfId="615" xr:uid="{A2E3CE6E-903D-4F51-AA45-3E288079123C}"/>
    <cellStyle name="Calculation 4 7 4" xfId="616" xr:uid="{648B3C28-F427-4E89-B6D7-C2693775C6B9}"/>
    <cellStyle name="Calculation 4 7 5" xfId="617" xr:uid="{C4677BAC-7154-4998-AA88-1C56017E6913}"/>
    <cellStyle name="Calculation 4 7 6" xfId="618" xr:uid="{0A2522D8-9444-4038-8CA0-1D3A61B3D575}"/>
    <cellStyle name="Calculation 4 8" xfId="619" xr:uid="{171F8DCF-5CD6-4B61-9983-17A9447804EF}"/>
    <cellStyle name="Calculation 4 8 2" xfId="620" xr:uid="{0874A3FA-F6C9-46D0-9179-346997463AF0}"/>
    <cellStyle name="Calculation 4 8 3" xfId="621" xr:uid="{E51A3013-C1AB-4DE2-928B-86E873244C57}"/>
    <cellStyle name="Calculation 4 8 4" xfId="622" xr:uid="{E2ABE11D-84AA-4D1B-80A9-9EF84FF8E326}"/>
    <cellStyle name="Calculation 4 8 5" xfId="623" xr:uid="{34ADB289-F80B-4DB3-BD54-3551A1BE0D95}"/>
    <cellStyle name="Calculation 4 8 6" xfId="624" xr:uid="{EC5FBFB8-1ACA-4744-B6F2-550B2A1499EF}"/>
    <cellStyle name="Calculation 4 9" xfId="625" xr:uid="{D010417F-2895-491A-95AA-582D9729998F}"/>
    <cellStyle name="Calculation 4 9 2" xfId="626" xr:uid="{334332D7-B5DF-4527-99B4-FAC66D8AFE92}"/>
    <cellStyle name="Calculation 4 9 3" xfId="627" xr:uid="{EAF0CEE7-1281-4E7C-93FD-954237B3ED0C}"/>
    <cellStyle name="Calculation 4 9 4" xfId="628" xr:uid="{9649FF5F-EF43-4FA1-96D3-988B8D59F148}"/>
    <cellStyle name="Calculation 4 9 5" xfId="629" xr:uid="{AC71972B-E73F-48AD-AA1C-69278CB614E1}"/>
    <cellStyle name="Calculation 4 9 6" xfId="630" xr:uid="{A0C35601-DAB5-470C-87A8-58EE125845B1}"/>
    <cellStyle name="Calculation 5" xfId="631" xr:uid="{C7AD0639-2CD3-44B2-B538-19624510D17C}"/>
    <cellStyle name="Calculation 5 10" xfId="632" xr:uid="{B968E3E6-B47C-40E4-9850-1974AA7DEC47}"/>
    <cellStyle name="Calculation 5 11" xfId="633" xr:uid="{A4FA5D32-F371-405F-8AFE-B24D48C4228F}"/>
    <cellStyle name="Calculation 5 12" xfId="634" xr:uid="{D8127CA8-B84F-47E1-BD77-688F5C18CF10}"/>
    <cellStyle name="Calculation 5 13" xfId="635" xr:uid="{1741AF18-059E-4CE3-A5F3-B03D83A3D189}"/>
    <cellStyle name="Calculation 5 14" xfId="636" xr:uid="{08D7CF83-DBD8-4D99-8238-FC685634BB14}"/>
    <cellStyle name="Calculation 5 2" xfId="637" xr:uid="{554F4489-6BB4-4758-B9A8-4212CE2538E4}"/>
    <cellStyle name="Calculation 5 2 2" xfId="638" xr:uid="{EE84BBD4-00A2-4B6B-8845-D5D4FDE0A457}"/>
    <cellStyle name="Calculation 5 2 3" xfId="639" xr:uid="{E8D60289-F3C9-49BF-A345-7404D1BE7963}"/>
    <cellStyle name="Calculation 5 2 4" xfId="640" xr:uid="{CAEE462D-ED82-40D7-AF88-0DCB232F166B}"/>
    <cellStyle name="Calculation 5 2 5" xfId="641" xr:uid="{F39E8FC2-BD28-49EB-9E98-40C9CE18BF43}"/>
    <cellStyle name="Calculation 5 2 6" xfId="642" xr:uid="{22275118-1F3E-450A-91F4-D293EA10841D}"/>
    <cellStyle name="Calculation 5 2 7" xfId="643" xr:uid="{A56F8CF3-83D5-4810-8050-34AE53497C84}"/>
    <cellStyle name="Calculation 5 3" xfId="644" xr:uid="{FBBD96B4-9896-4F7B-8C85-98DB26E0CC24}"/>
    <cellStyle name="Calculation 5 3 2" xfId="645" xr:uid="{C8211DE0-32DB-4DA4-A58C-F603B345B88B}"/>
    <cellStyle name="Calculation 5 3 3" xfId="646" xr:uid="{AE743602-F85F-41A0-AFCA-0ADCA573AC6E}"/>
    <cellStyle name="Calculation 5 3 4" xfId="647" xr:uid="{81844EC4-640F-401B-B1B6-C160E3CC5B0A}"/>
    <cellStyle name="Calculation 5 3 5" xfId="648" xr:uid="{477BEB17-A2CE-453D-A454-FA4B7CC28103}"/>
    <cellStyle name="Calculation 5 3 6" xfId="649" xr:uid="{7DD236F4-3849-49C7-BF31-35871CF86B86}"/>
    <cellStyle name="Calculation 5 3 7" xfId="650" xr:uid="{E3738AE5-A1D1-4DE4-BDB0-C15F75D2F67D}"/>
    <cellStyle name="Calculation 5 3 8" xfId="651" xr:uid="{F7218A38-3099-4AC1-B99E-1ACBD2A94007}"/>
    <cellStyle name="Calculation 5 4" xfId="652" xr:uid="{56F62D3A-8591-4196-BA16-50105E665A15}"/>
    <cellStyle name="Calculation 5 4 2" xfId="653" xr:uid="{6659D122-94DA-456E-83B0-4D2B3F5260EF}"/>
    <cellStyle name="Calculation 5 4 3" xfId="654" xr:uid="{CDB2E5EB-4A05-419E-BF67-A9B0B0344EAF}"/>
    <cellStyle name="Calculation 5 4 4" xfId="655" xr:uid="{2DB7AEF2-7884-4D67-8933-357BF924ED40}"/>
    <cellStyle name="Calculation 5 4 5" xfId="656" xr:uid="{77A154F0-036A-4B44-A79B-C7A2A7FBC3A8}"/>
    <cellStyle name="Calculation 5 4 6" xfId="657" xr:uid="{1FE3B231-3376-4DE6-A97D-362973619945}"/>
    <cellStyle name="Calculation 5 4 7" xfId="658" xr:uid="{E5CE27FC-04C1-4876-B9AF-E3F4F038DF88}"/>
    <cellStyle name="Calculation 5 4 8" xfId="659" xr:uid="{D8336B76-4008-43F3-9696-3081EA905000}"/>
    <cellStyle name="Calculation 5 5" xfId="660" xr:uid="{CBF51061-9CB8-4660-9FA3-9F98B1CBCB0A}"/>
    <cellStyle name="Calculation 5 5 2" xfId="661" xr:uid="{763E24AB-CAB1-4ED5-AC2A-25F2B24967F1}"/>
    <cellStyle name="Calculation 5 5 3" xfId="662" xr:uid="{53CC068F-B4B8-438F-8ED3-75AD1EFEEBC3}"/>
    <cellStyle name="Calculation 5 5 4" xfId="663" xr:uid="{A193AD7A-C264-404A-92A8-75B33443EFD5}"/>
    <cellStyle name="Calculation 5 5 5" xfId="664" xr:uid="{E08F4DFB-82DF-437C-8579-0341FB43AA95}"/>
    <cellStyle name="Calculation 5 5 6" xfId="665" xr:uid="{D072DA1F-1758-40B6-9CFB-8BD968EC8091}"/>
    <cellStyle name="Calculation 5 5 7" xfId="666" xr:uid="{7CDEC058-9DF2-4387-AF14-83E6B199DB2F}"/>
    <cellStyle name="Calculation 5 5 8" xfId="667" xr:uid="{7ED09198-9DB0-4C51-84D6-AA45DB1E238C}"/>
    <cellStyle name="Calculation 5 6" xfId="668" xr:uid="{F22EBB4D-46AE-4F9D-9235-3B44A9CA2CE8}"/>
    <cellStyle name="Calculation 5 6 2" xfId="669" xr:uid="{8851497E-3A8E-45A1-9927-BA0D970A9A8E}"/>
    <cellStyle name="Calculation 5 6 3" xfId="670" xr:uid="{654FF3A3-6F11-4853-9D7F-5C6908C94549}"/>
    <cellStyle name="Calculation 5 6 4" xfId="671" xr:uid="{3CD74003-D856-4945-AD28-25D890C09B33}"/>
    <cellStyle name="Calculation 5 6 5" xfId="672" xr:uid="{59E4FA07-FC0B-4CA0-9D30-AC53FD4B4AEA}"/>
    <cellStyle name="Calculation 5 6 6" xfId="673" xr:uid="{1CC9D465-2547-4D40-84A3-2BE1EFAA2C60}"/>
    <cellStyle name="Calculation 5 7" xfId="674" xr:uid="{E9DEC11D-A533-407C-8D86-D489D03E8507}"/>
    <cellStyle name="Calculation 5 7 2" xfId="675" xr:uid="{02D366B4-5693-4F18-A1EB-E8807807F8FD}"/>
    <cellStyle name="Calculation 5 7 3" xfId="676" xr:uid="{D63A158A-66B0-4B51-ACD4-022A8713AF8A}"/>
    <cellStyle name="Calculation 5 7 4" xfId="677" xr:uid="{42640911-08D8-4A21-9E33-319C7483771E}"/>
    <cellStyle name="Calculation 5 7 5" xfId="678" xr:uid="{96C2C6DB-D22E-4136-9F0B-93643C3BEBF1}"/>
    <cellStyle name="Calculation 5 7 6" xfId="679" xr:uid="{F3E1CAD4-FCA5-4EB9-AEDF-2EFD4FB14472}"/>
    <cellStyle name="Calculation 5 8" xfId="680" xr:uid="{927A906F-2B23-4F60-B8F2-2D364705DFEF}"/>
    <cellStyle name="Calculation 5 8 2" xfId="681" xr:uid="{D3ECFD0A-F2C0-427F-B576-009FD6F765F4}"/>
    <cellStyle name="Calculation 5 8 3" xfId="682" xr:uid="{8F52F308-741E-4081-9547-AA82C9792D42}"/>
    <cellStyle name="Calculation 5 8 4" xfId="683" xr:uid="{48C02818-4233-41AC-9085-2B0132F0B27C}"/>
    <cellStyle name="Calculation 5 8 5" xfId="684" xr:uid="{6A4C939A-F6EA-4363-8828-76059F6872B2}"/>
    <cellStyle name="Calculation 5 8 6" xfId="685" xr:uid="{A42F3ED9-F1BD-4590-AAB0-677F88420A11}"/>
    <cellStyle name="Calculation 5 9" xfId="686" xr:uid="{9BAC7EE0-48F2-4B8A-BA23-F1E657208C92}"/>
    <cellStyle name="Calculation 5 9 2" xfId="687" xr:uid="{AE14C689-9393-483A-83C0-403AB09DC012}"/>
    <cellStyle name="Calculation 5 9 3" xfId="688" xr:uid="{9FC70F97-155E-4721-90E2-4F1F252F0E1D}"/>
    <cellStyle name="Calculation 5 9 4" xfId="689" xr:uid="{08BAB72B-CBCF-43A4-8B60-54A02EC21691}"/>
    <cellStyle name="Calculation 5 9 5" xfId="690" xr:uid="{BCE6C3A7-871C-4BEC-9C0E-62A7CB138436}"/>
    <cellStyle name="Calculation 5 9 6" xfId="691" xr:uid="{0A1EF8CF-956B-46BA-A5EA-8E25DE317EDF}"/>
    <cellStyle name="Calculation 6" xfId="692" xr:uid="{80717EAF-6659-4BEC-861C-E30BE15F910D}"/>
    <cellStyle name="Calculation 6 2" xfId="693" xr:uid="{84DE0C13-D473-42E5-90B2-EB5EE9C4F9CB}"/>
    <cellStyle name="Calculation 6 3" xfId="694" xr:uid="{3A9BFAF5-D828-4782-8BBC-7FA788D3B80B}"/>
    <cellStyle name="Calculation 6 4" xfId="695" xr:uid="{224DC69E-C972-4AD2-B7B2-32D012324323}"/>
    <cellStyle name="Calculation 6 5" xfId="696" xr:uid="{CEEE2AA0-D9DE-4FCF-98E7-8021BD8B10B9}"/>
    <cellStyle name="Calculation 6 6" xfId="697" xr:uid="{E952F283-DC7C-4760-BD99-12A2DF141BEB}"/>
    <cellStyle name="Calculation 6 7" xfId="698" xr:uid="{1778ABD6-74A0-4A41-8D3C-5E797C7AF972}"/>
    <cellStyle name="Calculation 7" xfId="699" xr:uid="{89744178-4EEB-46F1-8CED-F7F1F33CCD04}"/>
    <cellStyle name="Calculation 7 2" xfId="700" xr:uid="{E15A3EF1-1D88-4F62-B6A7-CAA5513B7FEE}"/>
    <cellStyle name="Calculation 7 3" xfId="701" xr:uid="{BCD74E11-A77D-4998-9E9A-9CAAF8EE4684}"/>
    <cellStyle name="Calculation 7 4" xfId="702" xr:uid="{301BE327-B8A9-4CDC-A0E8-26920B1DE7E1}"/>
    <cellStyle name="Calculation 7 5" xfId="703" xr:uid="{277F1F9F-8FD8-4964-A6FC-88656FA6E92B}"/>
    <cellStyle name="Calculation 7 6" xfId="704" xr:uid="{AF7DAA31-4B4C-434D-80AE-DFCA2D6C68F6}"/>
    <cellStyle name="Calculation 7 7" xfId="705" xr:uid="{A90B7E02-9DBB-4B64-9C93-7DFC0D99418C}"/>
    <cellStyle name="Calculation 7 8" xfId="706" xr:uid="{32ACE237-1AFA-4A10-A41A-9D923F89CB8D}"/>
    <cellStyle name="Calculation 8" xfId="707" xr:uid="{04A435F3-39BB-444F-859D-35C9F59D5A5A}"/>
    <cellStyle name="Calculation 8 2" xfId="708" xr:uid="{3B54E762-49EF-4981-8563-1E5E93E81349}"/>
    <cellStyle name="Calculation 8 3" xfId="709" xr:uid="{75BA78FD-E589-4930-A716-34A22EA7FAAB}"/>
    <cellStyle name="Calculation 8 4" xfId="710" xr:uid="{463E993C-A3C0-458D-A9FA-E15C1BA7B517}"/>
    <cellStyle name="Calculation 8 5" xfId="711" xr:uid="{D7B53EF9-CCE9-4302-B8FF-CD80D854CB33}"/>
    <cellStyle name="Calculation 8 6" xfId="712" xr:uid="{0119F553-9012-4B94-9BD6-E887179DB2FD}"/>
    <cellStyle name="Calculation 8 7" xfId="713" xr:uid="{C57863B3-7C14-4BF1-9CDB-51A3A829D2C2}"/>
    <cellStyle name="Calculation 8 8" xfId="714" xr:uid="{E26F00AB-CFEA-4C9E-9D15-572AE5420B5A}"/>
    <cellStyle name="Calculation 9" xfId="715" xr:uid="{1B2210F0-1753-4F52-A5DF-60ED84ACBD4F}"/>
    <cellStyle name="Calculation 9 2" xfId="716" xr:uid="{F01BD37A-7746-4902-8D0A-B76F2A45D265}"/>
    <cellStyle name="Calculation 9 3" xfId="717" xr:uid="{AE3661E2-F7C5-4A20-98D6-D3C3568B92B1}"/>
    <cellStyle name="Calculation 9 4" xfId="718" xr:uid="{39E12504-CF2B-4116-8ED1-21A82CB08D69}"/>
    <cellStyle name="Calculation 9 5" xfId="719" xr:uid="{1E5D343D-28D8-41D0-8FC7-CE3740EEA73F}"/>
    <cellStyle name="Calculation 9 6" xfId="720" xr:uid="{B0498D66-09CB-4C68-9204-67235B528E4E}"/>
    <cellStyle name="Calculation 9 7" xfId="721" xr:uid="{6C748325-FD53-4D6B-8079-A6B414D316E7}"/>
    <cellStyle name="Calculation 9 8" xfId="722" xr:uid="{E0DDFE3D-69CF-421A-A74C-5341F14942E4}"/>
    <cellStyle name="Cálculo" xfId="14" builtinId="22" customBuiltin="1"/>
    <cellStyle name="Cálculo 2" xfId="723" xr:uid="{81100FA3-D3CB-49BE-A705-6AEE2EF73FD8}"/>
    <cellStyle name="Cálculo 2 10" xfId="724" xr:uid="{F3A85BB4-E8C9-4590-B57A-6BDB0AEBFB19}"/>
    <cellStyle name="Cálculo 2 10 2" xfId="725" xr:uid="{E0FD03AB-076E-46E2-BB78-ED26272CA879}"/>
    <cellStyle name="Cálculo 2 10 3" xfId="726" xr:uid="{DF0017C4-5DAF-4349-A34A-6C7868AFB3C7}"/>
    <cellStyle name="Cálculo 2 10 4" xfId="727" xr:uid="{C5BF0F01-29E7-4CEA-BB61-D03A201FC0E1}"/>
    <cellStyle name="Cálculo 2 10 5" xfId="728" xr:uid="{3466F108-E1FB-4876-AD83-AC44A4CDEC1E}"/>
    <cellStyle name="Cálculo 2 10 6" xfId="729" xr:uid="{DCE4AE49-2522-420D-954A-DBAB34837729}"/>
    <cellStyle name="Cálculo 2 11" xfId="730" xr:uid="{ABC104F1-8468-498F-B3E0-B388603C94F0}"/>
    <cellStyle name="Cálculo 2 11 2" xfId="731" xr:uid="{B79A131A-FD14-4D2C-92EF-6F7D5D61873C}"/>
    <cellStyle name="Cálculo 2 11 3" xfId="732" xr:uid="{36C90E9F-2431-4123-A57E-19FEEBCC027B}"/>
    <cellStyle name="Cálculo 2 11 4" xfId="733" xr:uid="{03A35313-1BC2-4437-87F7-AA6534200BBF}"/>
    <cellStyle name="Cálculo 2 11 5" xfId="734" xr:uid="{0BB038C8-D04F-4392-B293-DC516EE040BA}"/>
    <cellStyle name="Cálculo 2 11 6" xfId="735" xr:uid="{6193213D-21CB-4924-B89A-C2557B82082C}"/>
    <cellStyle name="Cálculo 2 12" xfId="736" xr:uid="{CDF21615-4C7E-4A5E-A365-E9F2161097F6}"/>
    <cellStyle name="Cálculo 2 12 2" xfId="737" xr:uid="{B8F781A1-5558-4DA7-B912-3356F868C179}"/>
    <cellStyle name="Cálculo 2 12 3" xfId="738" xr:uid="{32CB36FC-D79B-44BC-A87B-935C1FFEEAA8}"/>
    <cellStyle name="Cálculo 2 12 4" xfId="739" xr:uid="{A8FC7421-A2BC-4CC2-B036-6D5E9F415251}"/>
    <cellStyle name="Cálculo 2 12 5" xfId="740" xr:uid="{2D74C42E-66F2-44D3-9C40-15CDEA2D3004}"/>
    <cellStyle name="Cálculo 2 12 6" xfId="741" xr:uid="{A20377DA-5AEC-496A-8AFD-6E626C9E370D}"/>
    <cellStyle name="Cálculo 2 13" xfId="742" xr:uid="{9A54BEB6-942C-4B78-B3FB-F40D1367A3C8}"/>
    <cellStyle name="Cálculo 2 14" xfId="743" xr:uid="{DAB1CF40-658B-43D4-88AF-9F4BB1C6C7E4}"/>
    <cellStyle name="Cálculo 2 15" xfId="744" xr:uid="{63CB5217-EE02-4507-B57F-C767BF72E0E6}"/>
    <cellStyle name="Cálculo 2 16" xfId="745" xr:uid="{21954E65-C890-4E5F-B871-B891794884D0}"/>
    <cellStyle name="Cálculo 2 17" xfId="746" xr:uid="{6C787915-2B8F-4B33-BB33-E7817F8FB6D4}"/>
    <cellStyle name="Cálculo 2 2" xfId="747" xr:uid="{137555CA-6F75-488E-A486-AFC0D00DA407}"/>
    <cellStyle name="Cálculo 2 2 10" xfId="748" xr:uid="{FA821CFB-47EC-4727-A9EB-E031C822EC02}"/>
    <cellStyle name="Cálculo 2 2 11" xfId="749" xr:uid="{C5A75E5F-BE19-4B03-960E-072498210F10}"/>
    <cellStyle name="Cálculo 2 2 12" xfId="750" xr:uid="{8E5D9ACC-B3A2-402B-B2FB-3C58B7DC28D7}"/>
    <cellStyle name="Cálculo 2 2 13" xfId="751" xr:uid="{0955F1FA-62ED-48FC-A0F3-400CFEAE5B26}"/>
    <cellStyle name="Cálculo 2 2 14" xfId="752" xr:uid="{988AF199-0C79-4CC1-92D7-FA68A094A8D3}"/>
    <cellStyle name="Cálculo 2 2 2" xfId="753" xr:uid="{D12F72C8-8644-4B30-9E41-D214B49779A7}"/>
    <cellStyle name="Cálculo 2 2 2 2" xfId="754" xr:uid="{849F5C4A-1E89-4C85-A0F1-3D2B7CF80A6C}"/>
    <cellStyle name="Cálculo 2 2 2 3" xfId="755" xr:uid="{F43CEB54-7AF5-4780-A6C9-8D20CF2B94B7}"/>
    <cellStyle name="Cálculo 2 2 2 4" xfId="756" xr:uid="{1359B7A2-584C-4858-8ED2-CF623E7CBEBC}"/>
    <cellStyle name="Cálculo 2 2 2 5" xfId="757" xr:uid="{F7167AA1-F05B-49B4-A689-CD859E35CDC1}"/>
    <cellStyle name="Cálculo 2 2 2 6" xfId="758" xr:uid="{64AA81B5-9BED-4DD5-9FAB-8BBB6DF4BD94}"/>
    <cellStyle name="Cálculo 2 2 2 7" xfId="759" xr:uid="{B3DF954F-891C-47ED-9788-C081A0E2ECBE}"/>
    <cellStyle name="Cálculo 2 2 3" xfId="760" xr:uid="{C05ECF04-CCA5-4775-9402-857EEF21ABC0}"/>
    <cellStyle name="Cálculo 2 2 3 2" xfId="761" xr:uid="{CBEF771C-CFC3-4040-AE12-F5D1246B209B}"/>
    <cellStyle name="Cálculo 2 2 3 3" xfId="762" xr:uid="{6B341ED6-FF44-4D5A-8750-B61E75F41C6C}"/>
    <cellStyle name="Cálculo 2 2 3 4" xfId="763" xr:uid="{142D7636-885B-4980-8DBD-F80D079DFC3F}"/>
    <cellStyle name="Cálculo 2 2 3 5" xfId="764" xr:uid="{9F1EF122-04A2-4BC7-820D-209EE2B874C6}"/>
    <cellStyle name="Cálculo 2 2 3 6" xfId="765" xr:uid="{C8D718F9-D699-45B7-A3DA-A58A61E63687}"/>
    <cellStyle name="Cálculo 2 2 3 7" xfId="766" xr:uid="{48653E46-7CE9-41C7-BBBF-C018DDA85CFD}"/>
    <cellStyle name="Cálculo 2 2 3 8" xfId="767" xr:uid="{5B9697AB-D134-48BF-840F-132FD7612B87}"/>
    <cellStyle name="Cálculo 2 2 4" xfId="768" xr:uid="{B148A88E-5E9F-4380-8116-D35780BB2C20}"/>
    <cellStyle name="Cálculo 2 2 4 2" xfId="769" xr:uid="{2CFBFDA7-A28B-4421-9AA9-0A43F066C547}"/>
    <cellStyle name="Cálculo 2 2 4 3" xfId="770" xr:uid="{8F1C063C-87AE-447B-A2B2-06DC981E0930}"/>
    <cellStyle name="Cálculo 2 2 4 4" xfId="771" xr:uid="{F3CB6BBE-FB65-41DE-8C9F-7A174B84E0D8}"/>
    <cellStyle name="Cálculo 2 2 4 5" xfId="772" xr:uid="{11ECCDF8-A821-4A8A-AF53-35DD308A6EA7}"/>
    <cellStyle name="Cálculo 2 2 4 6" xfId="773" xr:uid="{F57D9655-7B18-4AE2-9B68-6E90209C9297}"/>
    <cellStyle name="Cálculo 2 2 4 7" xfId="774" xr:uid="{4C0B596B-E6AD-449F-869B-16B3979ED5BA}"/>
    <cellStyle name="Cálculo 2 2 4 8" xfId="775" xr:uid="{97196850-8039-4979-BC82-61F298C66B06}"/>
    <cellStyle name="Cálculo 2 2 5" xfId="776" xr:uid="{2E67D80B-9A3E-4030-A9BC-BB1AEE0C4DA6}"/>
    <cellStyle name="Cálculo 2 2 5 2" xfId="777" xr:uid="{18F4432B-8EDE-430D-B3EB-936E8B420A2A}"/>
    <cellStyle name="Cálculo 2 2 5 3" xfId="778" xr:uid="{ACF523CF-AE59-4FE4-A159-4D16B2BF5FB2}"/>
    <cellStyle name="Cálculo 2 2 5 4" xfId="779" xr:uid="{2E94B11A-8BD3-496D-B14F-8C107B6BB41E}"/>
    <cellStyle name="Cálculo 2 2 5 5" xfId="780" xr:uid="{8C79B179-B01F-41FC-901B-4A2ED3150B09}"/>
    <cellStyle name="Cálculo 2 2 5 6" xfId="781" xr:uid="{2FAD8653-334A-4BFB-A21D-714ED8702712}"/>
    <cellStyle name="Cálculo 2 2 5 7" xfId="782" xr:uid="{382EDDC2-E72E-464B-BACD-3BDEEE077CAE}"/>
    <cellStyle name="Cálculo 2 2 5 8" xfId="783" xr:uid="{341E8793-3336-463D-84F4-1373E8D87DD1}"/>
    <cellStyle name="Cálculo 2 2 6" xfId="784" xr:uid="{3C0F97E6-7DB8-45F9-9BD0-1004C163B5DB}"/>
    <cellStyle name="Cálculo 2 2 6 2" xfId="785" xr:uid="{0495EBE3-7403-42C1-881F-C54EFF78A3D2}"/>
    <cellStyle name="Cálculo 2 2 6 3" xfId="786" xr:uid="{4F23C7A1-6617-4947-B163-CB55D39ABCEC}"/>
    <cellStyle name="Cálculo 2 2 6 4" xfId="787" xr:uid="{14156952-5673-44C2-9406-AFE782829EFE}"/>
    <cellStyle name="Cálculo 2 2 6 5" xfId="788" xr:uid="{4230A631-036F-4E65-901F-3C3363038FCC}"/>
    <cellStyle name="Cálculo 2 2 6 6" xfId="789" xr:uid="{480AD61A-D94E-4CED-99D1-A8118D1AE2F9}"/>
    <cellStyle name="Cálculo 2 2 7" xfId="790" xr:uid="{197AB3D9-3374-4DF5-AC74-07D17BD5C6BC}"/>
    <cellStyle name="Cálculo 2 2 7 2" xfId="791" xr:uid="{E2ED836D-EE46-4A56-A912-56F21A077D06}"/>
    <cellStyle name="Cálculo 2 2 7 3" xfId="792" xr:uid="{2628EE9D-8C39-4FCF-8331-C9D218F9D459}"/>
    <cellStyle name="Cálculo 2 2 7 4" xfId="793" xr:uid="{152B2589-4C82-4BCA-B89D-74BAAD0603BB}"/>
    <cellStyle name="Cálculo 2 2 7 5" xfId="794" xr:uid="{35A53F5A-BEB4-4506-BD10-B8CB4D896045}"/>
    <cellStyle name="Cálculo 2 2 7 6" xfId="795" xr:uid="{ED559116-8570-4409-BEE6-72635164EADA}"/>
    <cellStyle name="Cálculo 2 2 8" xfId="796" xr:uid="{4F20EB8D-05D6-4955-AAB1-6E7AE0449018}"/>
    <cellStyle name="Cálculo 2 2 8 2" xfId="797" xr:uid="{B22329AA-5D38-4521-A9CF-815CD8F7BFE7}"/>
    <cellStyle name="Cálculo 2 2 8 3" xfId="798" xr:uid="{99866DD2-8FEB-4A57-BFBE-E6C6C2F32B3D}"/>
    <cellStyle name="Cálculo 2 2 8 4" xfId="799" xr:uid="{BC101F5D-901D-41FA-87E1-75731B196055}"/>
    <cellStyle name="Cálculo 2 2 8 5" xfId="800" xr:uid="{C7C1217A-DB09-4772-8683-65B3514ED00C}"/>
    <cellStyle name="Cálculo 2 2 8 6" xfId="801" xr:uid="{9D0875D1-17EB-4656-B145-F7488EB24A33}"/>
    <cellStyle name="Cálculo 2 2 9" xfId="802" xr:uid="{B732D516-4FB5-4D38-BD28-1A45CB9E516F}"/>
    <cellStyle name="Cálculo 2 2 9 2" xfId="803" xr:uid="{6C87E6C7-296C-40E3-B54C-F4FF3FAF5E14}"/>
    <cellStyle name="Cálculo 2 2 9 3" xfId="804" xr:uid="{154FC6B9-8C19-4CFB-8C03-3924968282A8}"/>
    <cellStyle name="Cálculo 2 2 9 4" xfId="805" xr:uid="{10242403-04D1-4542-9AD4-2D7C7A494865}"/>
    <cellStyle name="Cálculo 2 2 9 5" xfId="806" xr:uid="{BCCA2578-631A-4F5F-A716-7DC8F2C30FFF}"/>
    <cellStyle name="Cálculo 2 2 9 6" xfId="807" xr:uid="{AF2F245E-EF81-4CCA-BE32-01ADF0EC3EFE}"/>
    <cellStyle name="Cálculo 2 3" xfId="808" xr:uid="{185BA988-21FC-4420-A09C-85AF2635FDC5}"/>
    <cellStyle name="Cálculo 2 3 10" xfId="809" xr:uid="{F5139D40-146B-4D3B-8D87-69BC28588396}"/>
    <cellStyle name="Cálculo 2 3 11" xfId="810" xr:uid="{0BC7359B-AD23-4FED-BBC5-D8C7D337B011}"/>
    <cellStyle name="Cálculo 2 3 12" xfId="811" xr:uid="{E5AD150D-F878-49BF-8C10-B0BE54D44037}"/>
    <cellStyle name="Cálculo 2 3 13" xfId="812" xr:uid="{7A97D5F5-F42E-474F-8412-A3BABE1D61CF}"/>
    <cellStyle name="Cálculo 2 3 14" xfId="813" xr:uid="{8C5804F6-62A8-4017-9383-C3A58394EF61}"/>
    <cellStyle name="Cálculo 2 3 2" xfId="814" xr:uid="{B6F4CA34-CF99-439A-B152-6DF1D3E07309}"/>
    <cellStyle name="Cálculo 2 3 2 2" xfId="815" xr:uid="{03984D77-9859-445A-B62D-0B377FF26100}"/>
    <cellStyle name="Cálculo 2 3 2 3" xfId="816" xr:uid="{E8569A54-BF27-423C-B91B-0E2F838CF3A7}"/>
    <cellStyle name="Cálculo 2 3 2 4" xfId="817" xr:uid="{2D16EA7E-9230-4B2A-B832-B3769A014CD5}"/>
    <cellStyle name="Cálculo 2 3 2 5" xfId="818" xr:uid="{5F335A50-D62C-465C-99C0-C1C05C3135AE}"/>
    <cellStyle name="Cálculo 2 3 2 6" xfId="819" xr:uid="{F76D60AA-5D85-4546-804E-7856562F9104}"/>
    <cellStyle name="Cálculo 2 3 2 7" xfId="820" xr:uid="{EDFAE9EE-5344-4DF6-B998-41F32CC266E5}"/>
    <cellStyle name="Cálculo 2 3 3" xfId="821" xr:uid="{3E323C67-0CC1-4C85-BD91-B968CB8423EE}"/>
    <cellStyle name="Cálculo 2 3 3 2" xfId="822" xr:uid="{C79CE79A-486A-473D-ACA7-0670F02252DE}"/>
    <cellStyle name="Cálculo 2 3 3 3" xfId="823" xr:uid="{F769D163-06DE-4CD0-ACDB-4D68803A95AF}"/>
    <cellStyle name="Cálculo 2 3 3 4" xfId="824" xr:uid="{1FBBA89B-5407-478A-A1E0-5C728F9EDC42}"/>
    <cellStyle name="Cálculo 2 3 3 5" xfId="825" xr:uid="{B5B54E1D-30E2-4EEB-9DF9-A2F713CA8B34}"/>
    <cellStyle name="Cálculo 2 3 3 6" xfId="826" xr:uid="{389E237D-465A-488E-9870-EFEBD9DAB825}"/>
    <cellStyle name="Cálculo 2 3 3 7" xfId="827" xr:uid="{88209A4F-B845-420B-A8AF-B4ECA9FD9F40}"/>
    <cellStyle name="Cálculo 2 3 3 8" xfId="828" xr:uid="{03AD860D-827A-4F7D-B5E0-59FE06E954A4}"/>
    <cellStyle name="Cálculo 2 3 4" xfId="829" xr:uid="{EC464C42-A7CF-428C-9EFA-8628B4C33101}"/>
    <cellStyle name="Cálculo 2 3 4 2" xfId="830" xr:uid="{2C7C4A6C-D0E2-413C-A72F-3B0530B946E9}"/>
    <cellStyle name="Cálculo 2 3 4 3" xfId="831" xr:uid="{057048EF-B60D-430B-871A-7EC2774A7C3B}"/>
    <cellStyle name="Cálculo 2 3 4 4" xfId="832" xr:uid="{78EB4C1A-A617-44BD-A197-72863FF7B5C9}"/>
    <cellStyle name="Cálculo 2 3 4 5" xfId="833" xr:uid="{A2B05FB0-4986-4974-BC10-1A1062FB57CE}"/>
    <cellStyle name="Cálculo 2 3 4 6" xfId="834" xr:uid="{99AC36CF-931E-48EC-BAF2-7B8373109AB4}"/>
    <cellStyle name="Cálculo 2 3 4 7" xfId="835" xr:uid="{CC428082-1A1D-410C-9567-4CF2142169E1}"/>
    <cellStyle name="Cálculo 2 3 4 8" xfId="836" xr:uid="{06350160-D314-4FDE-94F4-05A327AEA343}"/>
    <cellStyle name="Cálculo 2 3 5" xfId="837" xr:uid="{4FD9CD74-1918-44E6-937D-D6A809158893}"/>
    <cellStyle name="Cálculo 2 3 5 2" xfId="838" xr:uid="{0D0BFDAF-48E6-4CD7-8B51-4D65110E26D4}"/>
    <cellStyle name="Cálculo 2 3 5 3" xfId="839" xr:uid="{61250131-C679-4EF7-B755-B9C29CDAF1BF}"/>
    <cellStyle name="Cálculo 2 3 5 4" xfId="840" xr:uid="{722EF827-C29E-4EE5-84D2-DA517015A2D6}"/>
    <cellStyle name="Cálculo 2 3 5 5" xfId="841" xr:uid="{D7AC8B60-4E92-49A4-A89D-C0016C695E35}"/>
    <cellStyle name="Cálculo 2 3 5 6" xfId="842" xr:uid="{E80DA05E-AD30-44EA-8F4A-76D3B0986695}"/>
    <cellStyle name="Cálculo 2 3 5 7" xfId="843" xr:uid="{F831C642-8C41-4AF3-9A82-7199F4AF3022}"/>
    <cellStyle name="Cálculo 2 3 5 8" xfId="844" xr:uid="{936A69E9-C017-4EC5-B0F0-0C6A054F56FE}"/>
    <cellStyle name="Cálculo 2 3 6" xfId="845" xr:uid="{770352D8-97FF-4FC1-88A6-D20DE9A1B0E7}"/>
    <cellStyle name="Cálculo 2 3 6 2" xfId="846" xr:uid="{973B6CE4-F94C-4A3A-9B27-599DB8D99CFC}"/>
    <cellStyle name="Cálculo 2 3 6 3" xfId="847" xr:uid="{B8CC50E0-FBFE-4C0B-A2B3-BFDB08026644}"/>
    <cellStyle name="Cálculo 2 3 6 4" xfId="848" xr:uid="{F9BF8022-ACA0-4242-A2AE-BEB1BD21D342}"/>
    <cellStyle name="Cálculo 2 3 6 5" xfId="849" xr:uid="{B2522686-2B15-4E82-9457-24638F7A2FB3}"/>
    <cellStyle name="Cálculo 2 3 6 6" xfId="850" xr:uid="{9B8EF074-2DA2-45AC-838D-0548C516FD45}"/>
    <cellStyle name="Cálculo 2 3 7" xfId="851" xr:uid="{2E4B59DF-426F-4370-873A-89B244CF293F}"/>
    <cellStyle name="Cálculo 2 3 7 2" xfId="852" xr:uid="{F5E524E3-E47F-4B15-80F4-96DCA5DCC375}"/>
    <cellStyle name="Cálculo 2 3 7 3" xfId="853" xr:uid="{942045EB-A9CD-4A29-B0B1-50394D090C58}"/>
    <cellStyle name="Cálculo 2 3 7 4" xfId="854" xr:uid="{BE8944E5-0497-439E-88B6-E6DA92A34211}"/>
    <cellStyle name="Cálculo 2 3 7 5" xfId="855" xr:uid="{964D8084-3908-4AD3-8BA3-72736264FD79}"/>
    <cellStyle name="Cálculo 2 3 7 6" xfId="856" xr:uid="{119B25F4-2A7D-4BDB-BD02-D13B31841228}"/>
    <cellStyle name="Cálculo 2 3 8" xfId="857" xr:uid="{E9F8E73E-650C-47F1-AAEE-43EE96A5E8D8}"/>
    <cellStyle name="Cálculo 2 3 8 2" xfId="858" xr:uid="{808453F4-04DB-48B3-9956-FDBE5AFA9E5B}"/>
    <cellStyle name="Cálculo 2 3 8 3" xfId="859" xr:uid="{BAB5F1BE-BB90-46D5-8060-8EA455289F9D}"/>
    <cellStyle name="Cálculo 2 3 8 4" xfId="860" xr:uid="{0888315C-E0DB-4B60-93D2-2568A3E9D321}"/>
    <cellStyle name="Cálculo 2 3 8 5" xfId="861" xr:uid="{944EB17A-BBC7-45C0-977E-D944E8EF7744}"/>
    <cellStyle name="Cálculo 2 3 8 6" xfId="862" xr:uid="{B421DF9E-C594-4DDA-AB07-F2D5F41CA6DE}"/>
    <cellStyle name="Cálculo 2 3 9" xfId="863" xr:uid="{31722DA5-BA0D-4B7E-BF74-86BACB09BCDE}"/>
    <cellStyle name="Cálculo 2 3 9 2" xfId="864" xr:uid="{81F69F6B-7572-4B37-80BC-939FCFD951EC}"/>
    <cellStyle name="Cálculo 2 3 9 3" xfId="865" xr:uid="{47997491-D019-4410-8EA4-B87479F1C89F}"/>
    <cellStyle name="Cálculo 2 3 9 4" xfId="866" xr:uid="{51EE32BE-356B-4A56-973E-F8A9FF2D0A1C}"/>
    <cellStyle name="Cálculo 2 3 9 5" xfId="867" xr:uid="{1DC96E96-530C-4141-B28C-C6A2DA91AFA5}"/>
    <cellStyle name="Cálculo 2 3 9 6" xfId="868" xr:uid="{513B5EB0-E292-423A-926C-EEA875A6B253}"/>
    <cellStyle name="Cálculo 2 4" xfId="869" xr:uid="{8455213F-9674-4714-AD1C-9A9647B78D05}"/>
    <cellStyle name="Cálculo 2 4 2" xfId="870" xr:uid="{3173C97B-F87A-4667-8E0D-12C1F2B8AAB3}"/>
    <cellStyle name="Cálculo 2 4 3" xfId="871" xr:uid="{C3D7466B-B21F-497D-9B37-6754862B8323}"/>
    <cellStyle name="Cálculo 2 4 4" xfId="872" xr:uid="{5872DF6D-7616-4E35-A7BB-C991F2AB929E}"/>
    <cellStyle name="Cálculo 2 4 5" xfId="873" xr:uid="{A9A86CFF-70C8-445D-8E7D-319DE6F037CA}"/>
    <cellStyle name="Cálculo 2 4 6" xfId="874" xr:uid="{6C84AEA1-9B6C-4553-AF2C-6E1DD1FD7C07}"/>
    <cellStyle name="Cálculo 2 4 7" xfId="875" xr:uid="{5EEEF6A5-4630-4884-A216-543C78FC9E88}"/>
    <cellStyle name="Cálculo 2 5" xfId="876" xr:uid="{660AACDD-76E3-4656-BCC1-CF6DCB317CDB}"/>
    <cellStyle name="Cálculo 2 5 2" xfId="877" xr:uid="{62CD78C9-DDBF-4C56-8C1A-9042E73D4294}"/>
    <cellStyle name="Cálculo 2 5 3" xfId="878" xr:uid="{B0C38E81-FFFD-41C1-ADC0-A59F05E4AA10}"/>
    <cellStyle name="Cálculo 2 5 4" xfId="879" xr:uid="{000441C5-E99E-4C1A-AFB1-3C5C198450F2}"/>
    <cellStyle name="Cálculo 2 5 5" xfId="880" xr:uid="{7479BC71-2759-41E3-A16E-B0AA356D2717}"/>
    <cellStyle name="Cálculo 2 5 6" xfId="881" xr:uid="{1835A931-BD9D-49D3-BFEE-85AF704E1F5F}"/>
    <cellStyle name="Cálculo 2 5 7" xfId="882" xr:uid="{5DC5429D-F6F5-4477-95CB-4AC3D7DDE741}"/>
    <cellStyle name="Cálculo 2 5 8" xfId="883" xr:uid="{EC6BD1E8-21BC-4830-9D43-15818C952256}"/>
    <cellStyle name="Cálculo 2 6" xfId="884" xr:uid="{CCCA47DB-2A26-46FF-9F59-F4074FEF29F2}"/>
    <cellStyle name="Cálculo 2 6 2" xfId="885" xr:uid="{ECD0796E-F9B0-4897-A4B5-83E713B4D016}"/>
    <cellStyle name="Cálculo 2 6 3" xfId="886" xr:uid="{0D0E9F1A-F614-4E93-9768-16927B76DFB3}"/>
    <cellStyle name="Cálculo 2 6 4" xfId="887" xr:uid="{7F2EDD84-3C69-4C96-BAB6-82570752248D}"/>
    <cellStyle name="Cálculo 2 6 5" xfId="888" xr:uid="{EBA2BB86-15FF-4D08-B29C-3B4008D1B0EF}"/>
    <cellStyle name="Cálculo 2 6 6" xfId="889" xr:uid="{E6973BC4-DEBF-436B-A929-D2FFE0322FAC}"/>
    <cellStyle name="Cálculo 2 6 7" xfId="890" xr:uid="{DF9A2316-BB1D-4F03-9A50-3CBC50783457}"/>
    <cellStyle name="Cálculo 2 6 8" xfId="891" xr:uid="{692AC463-EC36-455E-AA44-077730159E4E}"/>
    <cellStyle name="Cálculo 2 7" xfId="892" xr:uid="{6CEF5753-231E-4027-A48C-2EE59B2D67D4}"/>
    <cellStyle name="Cálculo 2 7 2" xfId="893" xr:uid="{21FD9C67-D8B4-406B-B7C5-8DA80A02D55E}"/>
    <cellStyle name="Cálculo 2 7 3" xfId="894" xr:uid="{24438536-4C03-455A-9BEB-31DB0CCD1C6A}"/>
    <cellStyle name="Cálculo 2 7 4" xfId="895" xr:uid="{B5D07B42-C5E9-4367-B9B5-20009BD7D193}"/>
    <cellStyle name="Cálculo 2 7 5" xfId="896" xr:uid="{CB822C29-3DE1-4C21-B0B3-1E3868E0F007}"/>
    <cellStyle name="Cálculo 2 7 6" xfId="897" xr:uid="{F8497B7A-2870-4F46-B18B-47998EC156A9}"/>
    <cellStyle name="Cálculo 2 7 7" xfId="898" xr:uid="{FC33616E-CE9E-433E-87D0-49A635015AA4}"/>
    <cellStyle name="Cálculo 2 7 8" xfId="899" xr:uid="{16B2CBE2-4CC1-4E8A-B8C0-07BD46868B61}"/>
    <cellStyle name="Cálculo 2 8" xfId="900" xr:uid="{F0952560-140A-48D9-826F-A0F43568863D}"/>
    <cellStyle name="Cálculo 2 8 2" xfId="901" xr:uid="{599EDB07-098D-4F2F-826E-51EDFD22F108}"/>
    <cellStyle name="Cálculo 2 8 3" xfId="902" xr:uid="{DA344DFF-B5CE-43E6-8E26-8A63F05DA749}"/>
    <cellStyle name="Cálculo 2 8 4" xfId="903" xr:uid="{E0DABD03-4332-437A-8472-EDC1F0CE7B43}"/>
    <cellStyle name="Cálculo 2 8 5" xfId="904" xr:uid="{526BCA5C-9461-476C-A55E-B81FF89AAB54}"/>
    <cellStyle name="Cálculo 2 8 6" xfId="905" xr:uid="{41A419DC-9889-4D26-8BB3-A64EA30E23C3}"/>
    <cellStyle name="Cálculo 2 9" xfId="906" xr:uid="{C405A58E-9B4D-4C15-94A9-0421FDF0E095}"/>
    <cellStyle name="Cálculo 2 9 2" xfId="907" xr:uid="{15988BBF-E02F-4D12-ABF6-B1545DBE3346}"/>
    <cellStyle name="Cálculo 2 9 3" xfId="908" xr:uid="{CB664A70-8052-48F3-9421-BE9F01878A53}"/>
    <cellStyle name="Cálculo 2 9 4" xfId="909" xr:uid="{2BE2F89C-8B0F-4B88-8E91-04415358BB1F}"/>
    <cellStyle name="Cálculo 2 9 5" xfId="910" xr:uid="{EDFAECED-BEB7-4D46-A535-EF45691D7F0C}"/>
    <cellStyle name="Cálculo 2 9 6" xfId="911" xr:uid="{ABC9B31D-2166-4754-8E8B-06B346F97437}"/>
    <cellStyle name="Cálculo 3" xfId="912" xr:uid="{BC07B732-5810-4FF0-B1A1-0133ED5FA4EE}"/>
    <cellStyle name="Cálculo 3 10" xfId="913" xr:uid="{75302972-4AE4-43D4-90C6-47429D1931AA}"/>
    <cellStyle name="Cálculo 3 10 2" xfId="914" xr:uid="{09F5C42E-D509-4AFB-9F05-CB01F91F90BC}"/>
    <cellStyle name="Cálculo 3 10 3" xfId="915" xr:uid="{5D3FC40D-C8DC-4C41-AD1E-D1A213CD37DE}"/>
    <cellStyle name="Cálculo 3 10 4" xfId="916" xr:uid="{FDD7B674-125D-47A0-B6EA-92CE68CCB913}"/>
    <cellStyle name="Cálculo 3 10 5" xfId="917" xr:uid="{C02E050F-685C-4B02-BD2A-8285B60E4354}"/>
    <cellStyle name="Cálculo 3 10 6" xfId="918" xr:uid="{0147C750-A41A-4D52-9B5C-EB0BAFDE0CB7}"/>
    <cellStyle name="Cálculo 3 11" xfId="919" xr:uid="{647DB61A-7029-45CF-972C-E9E4D9E0F75F}"/>
    <cellStyle name="Cálculo 3 11 2" xfId="920" xr:uid="{D1A57828-8978-4578-9A1B-86D32DB9F4FA}"/>
    <cellStyle name="Cálculo 3 11 3" xfId="921" xr:uid="{D319A05A-B5DC-4882-9A04-D601A18A4B58}"/>
    <cellStyle name="Cálculo 3 11 4" xfId="922" xr:uid="{45CB64DC-E81E-46AC-8609-D9410C57D178}"/>
    <cellStyle name="Cálculo 3 11 5" xfId="923" xr:uid="{A9A3CB30-2A5E-4E25-8ECA-E06CE3D69FFB}"/>
    <cellStyle name="Cálculo 3 11 6" xfId="924" xr:uid="{6605E7A4-C6AB-4112-A28A-DCE8CB9B18A4}"/>
    <cellStyle name="Cálculo 3 12" xfId="925" xr:uid="{5464BAD2-CFFC-4AE0-B64F-35857BC60EE5}"/>
    <cellStyle name="Cálculo 3 12 2" xfId="926" xr:uid="{0EDD9BC6-0E69-4605-B5D5-CB1790F99BA3}"/>
    <cellStyle name="Cálculo 3 12 3" xfId="927" xr:uid="{2415A532-37DE-4D7F-9611-8F754D493E5A}"/>
    <cellStyle name="Cálculo 3 12 4" xfId="928" xr:uid="{1695C573-5F7E-4F71-BA05-A581FFFBBC1E}"/>
    <cellStyle name="Cálculo 3 12 5" xfId="929" xr:uid="{29647878-B95D-42FD-9C22-2EAE10D53AB4}"/>
    <cellStyle name="Cálculo 3 12 6" xfId="930" xr:uid="{8C6E0180-1229-4738-91D9-86DF34083B7A}"/>
    <cellStyle name="Cálculo 3 13" xfId="931" xr:uid="{FE795D29-8A71-4B05-8802-A3807B15F3EA}"/>
    <cellStyle name="Cálculo 3 14" xfId="932" xr:uid="{55AF78C0-F5EC-4B1F-A83C-6AB9DD9DF892}"/>
    <cellStyle name="Cálculo 3 15" xfId="933" xr:uid="{83448607-A8C6-47A6-AFF5-E2700E4D17EF}"/>
    <cellStyle name="Cálculo 3 16" xfId="934" xr:uid="{674DA63C-06CA-40D9-9E0B-08086F43431A}"/>
    <cellStyle name="Cálculo 3 17" xfId="935" xr:uid="{A0F9FDB8-E27F-4EFF-85B3-09F58E15760D}"/>
    <cellStyle name="Cálculo 3 2" xfId="936" xr:uid="{AD137111-AD29-4A0D-B941-3600A1139A29}"/>
    <cellStyle name="Cálculo 3 2 10" xfId="937" xr:uid="{2AD5BE8E-4F7C-4EDC-AAC9-23C2B1FA5D0A}"/>
    <cellStyle name="Cálculo 3 2 11" xfId="938" xr:uid="{05D05ABF-6F1A-4183-9A93-43F4A9285457}"/>
    <cellStyle name="Cálculo 3 2 12" xfId="939" xr:uid="{D4994021-8999-44A4-9361-84110E4F1151}"/>
    <cellStyle name="Cálculo 3 2 13" xfId="940" xr:uid="{00036153-B43D-4FCA-BF76-4086C034B7E7}"/>
    <cellStyle name="Cálculo 3 2 14" xfId="941" xr:uid="{6A58B16E-65CA-4BFB-95C8-440D20D3BD04}"/>
    <cellStyle name="Cálculo 3 2 2" xfId="942" xr:uid="{C3DF8784-D28E-4D94-8567-69CE1A8A6F51}"/>
    <cellStyle name="Cálculo 3 2 2 2" xfId="943" xr:uid="{A2C36BB5-AB2A-4C64-A1C1-7D9A6EA5E862}"/>
    <cellStyle name="Cálculo 3 2 2 3" xfId="944" xr:uid="{CD5292D8-CE2C-40FA-9710-8CC1984CB1FF}"/>
    <cellStyle name="Cálculo 3 2 2 4" xfId="945" xr:uid="{CABF7450-C912-4723-B3B1-FF33AA7BB1FF}"/>
    <cellStyle name="Cálculo 3 2 2 5" xfId="946" xr:uid="{46454805-C050-4D58-B8F1-06D6B903FDD6}"/>
    <cellStyle name="Cálculo 3 2 2 6" xfId="947" xr:uid="{64F49F2B-9ED1-4DD2-A467-DB1701017F19}"/>
    <cellStyle name="Cálculo 3 2 2 7" xfId="948" xr:uid="{36731005-514C-413F-BB79-AA7B4D8E5B8C}"/>
    <cellStyle name="Cálculo 3 2 3" xfId="949" xr:uid="{08ABA44F-8EA1-4DE1-B5ED-F02F75D1406F}"/>
    <cellStyle name="Cálculo 3 2 3 2" xfId="950" xr:uid="{EE604041-681F-40A0-A23D-A8C5E929D1C1}"/>
    <cellStyle name="Cálculo 3 2 3 3" xfId="951" xr:uid="{8633D71E-4FEE-46C9-9172-9834D2D12924}"/>
    <cellStyle name="Cálculo 3 2 3 4" xfId="952" xr:uid="{31555D14-1541-4DAA-9C70-CC94E9A257BF}"/>
    <cellStyle name="Cálculo 3 2 3 5" xfId="953" xr:uid="{C4C54F14-06E7-40EB-AE7C-835AC6FEE417}"/>
    <cellStyle name="Cálculo 3 2 3 6" xfId="954" xr:uid="{214743CF-6B06-4CCC-B6D0-370996625BEC}"/>
    <cellStyle name="Cálculo 3 2 3 7" xfId="955" xr:uid="{60089EEF-A24C-4F5B-A850-243937FE8749}"/>
    <cellStyle name="Cálculo 3 2 3 8" xfId="956" xr:uid="{068DCAEC-E241-47FC-B243-93424844BA82}"/>
    <cellStyle name="Cálculo 3 2 4" xfId="957" xr:uid="{0C3C46E5-EA41-4DEE-B6A4-3C0BB191BE4B}"/>
    <cellStyle name="Cálculo 3 2 4 2" xfId="958" xr:uid="{87D8309F-6200-4829-823B-E79A0C61B898}"/>
    <cellStyle name="Cálculo 3 2 4 3" xfId="959" xr:uid="{682D40D3-3FF2-4D23-AE1E-BED3948AD25D}"/>
    <cellStyle name="Cálculo 3 2 4 4" xfId="960" xr:uid="{64508749-89F8-4D40-9F01-8A2C04DC8FA2}"/>
    <cellStyle name="Cálculo 3 2 4 5" xfId="961" xr:uid="{163BB60F-928E-483C-BA30-B98064B8D76B}"/>
    <cellStyle name="Cálculo 3 2 4 6" xfId="962" xr:uid="{2EF4D43F-8EDF-403F-9024-28A1F4E0363D}"/>
    <cellStyle name="Cálculo 3 2 4 7" xfId="963" xr:uid="{59E29BA1-8AD9-49D4-82FD-577C87ED3459}"/>
    <cellStyle name="Cálculo 3 2 4 8" xfId="964" xr:uid="{15B24709-7A6E-430C-BD97-678C15FB51E6}"/>
    <cellStyle name="Cálculo 3 2 5" xfId="965" xr:uid="{362BD3C9-E939-4B46-886E-C81623F16A66}"/>
    <cellStyle name="Cálculo 3 2 5 2" xfId="966" xr:uid="{96E9EB6B-0569-401A-9259-C72ED2ABADDB}"/>
    <cellStyle name="Cálculo 3 2 5 3" xfId="967" xr:uid="{6A960BDF-CD14-47F7-8FCA-A35195B9108A}"/>
    <cellStyle name="Cálculo 3 2 5 4" xfId="968" xr:uid="{8F2704D0-8294-4B9F-BB5A-1849C437C8E8}"/>
    <cellStyle name="Cálculo 3 2 5 5" xfId="969" xr:uid="{C97EBD12-25F3-498B-944E-8F7EBEB0A65A}"/>
    <cellStyle name="Cálculo 3 2 5 6" xfId="970" xr:uid="{005245ED-128B-4176-B91E-564024113AD9}"/>
    <cellStyle name="Cálculo 3 2 5 7" xfId="971" xr:uid="{8A534E73-A1B2-410C-81F5-F09C4AC0CCD3}"/>
    <cellStyle name="Cálculo 3 2 5 8" xfId="972" xr:uid="{7B48E88A-BF02-45B9-82AE-AA30581B8888}"/>
    <cellStyle name="Cálculo 3 2 6" xfId="973" xr:uid="{8D5F174A-09AF-4C86-865C-FFE4276F7CD3}"/>
    <cellStyle name="Cálculo 3 2 6 2" xfId="974" xr:uid="{9C45A260-95E8-4250-BD22-AB5D05EEC8DB}"/>
    <cellStyle name="Cálculo 3 2 6 3" xfId="975" xr:uid="{E595F682-027E-436B-BF29-B77E9AECD9A0}"/>
    <cellStyle name="Cálculo 3 2 6 4" xfId="976" xr:uid="{5C11D072-D2A0-4004-93F9-E2F2C706CDD7}"/>
    <cellStyle name="Cálculo 3 2 6 5" xfId="977" xr:uid="{91338304-5622-432B-BFBA-9CD0BD5D8A6C}"/>
    <cellStyle name="Cálculo 3 2 6 6" xfId="978" xr:uid="{97BBA4E4-174E-449F-BFA2-012448C984FD}"/>
    <cellStyle name="Cálculo 3 2 7" xfId="979" xr:uid="{B37D8E58-84DA-4CD5-8F38-3D226BAB9666}"/>
    <cellStyle name="Cálculo 3 2 7 2" xfId="980" xr:uid="{322E96E2-AFB5-48B1-BD4D-284536255638}"/>
    <cellStyle name="Cálculo 3 2 7 3" xfId="981" xr:uid="{70DF1194-31D5-4A1C-9205-F76D7F25377E}"/>
    <cellStyle name="Cálculo 3 2 7 4" xfId="982" xr:uid="{36FD7108-9AA7-4426-BA1B-CAAF914F1B63}"/>
    <cellStyle name="Cálculo 3 2 7 5" xfId="983" xr:uid="{E7851531-C3B4-4A40-838D-5D39EF7B7A86}"/>
    <cellStyle name="Cálculo 3 2 7 6" xfId="984" xr:uid="{4C3A0ACF-27A6-4D04-BCA0-F680E96273B3}"/>
    <cellStyle name="Cálculo 3 2 8" xfId="985" xr:uid="{5D619D99-2A95-43FC-A3EC-D7F9A1F487EC}"/>
    <cellStyle name="Cálculo 3 2 8 2" xfId="986" xr:uid="{2B10662A-64A4-4BFD-A051-BBC32A784F70}"/>
    <cellStyle name="Cálculo 3 2 8 3" xfId="987" xr:uid="{B9227AE5-EF4F-48EB-8792-2FE13B50F41E}"/>
    <cellStyle name="Cálculo 3 2 8 4" xfId="988" xr:uid="{25EBE054-3074-4E73-8ACA-EE13F50C2758}"/>
    <cellStyle name="Cálculo 3 2 8 5" xfId="989" xr:uid="{6E8530A3-0A38-4762-B621-52A3E5CD6059}"/>
    <cellStyle name="Cálculo 3 2 8 6" xfId="990" xr:uid="{ABB3B736-11F6-4EE8-BFA2-F0C143A14302}"/>
    <cellStyle name="Cálculo 3 2 9" xfId="991" xr:uid="{5B75C136-2BE0-449C-90FA-8CF7D917B48C}"/>
    <cellStyle name="Cálculo 3 2 9 2" xfId="992" xr:uid="{AE6E9E0A-41BC-483F-BEF9-BC0643D69B45}"/>
    <cellStyle name="Cálculo 3 2 9 3" xfId="993" xr:uid="{8BBBA087-7974-4E69-9EB3-3890AB7D79AA}"/>
    <cellStyle name="Cálculo 3 2 9 4" xfId="994" xr:uid="{88454354-0970-464D-8330-4B94A823A08B}"/>
    <cellStyle name="Cálculo 3 2 9 5" xfId="995" xr:uid="{AA66A975-1407-44E0-A177-5560DFD52617}"/>
    <cellStyle name="Cálculo 3 2 9 6" xfId="996" xr:uid="{C13BE609-A31D-41FF-BD6B-0CBF568454DF}"/>
    <cellStyle name="Cálculo 3 3" xfId="997" xr:uid="{47C8CD58-FE72-41A2-8F45-F3E905C86DCB}"/>
    <cellStyle name="Cálculo 3 3 10" xfId="998" xr:uid="{93B49F64-9CF4-4F53-BC24-B63A94E615E8}"/>
    <cellStyle name="Cálculo 3 3 11" xfId="999" xr:uid="{4F93BBA9-BA06-45FD-A465-E023F4FECC19}"/>
    <cellStyle name="Cálculo 3 3 12" xfId="1000" xr:uid="{817B15F6-C984-4D0A-B0BA-D1FF48A4E23A}"/>
    <cellStyle name="Cálculo 3 3 13" xfId="1001" xr:uid="{62DD9A7D-2723-4687-825C-B317909C2E0A}"/>
    <cellStyle name="Cálculo 3 3 14" xfId="1002" xr:uid="{C1BB5087-AB03-422D-B1E9-2AE0E4B2E3F3}"/>
    <cellStyle name="Cálculo 3 3 2" xfId="1003" xr:uid="{B3A47E3A-58D6-4E58-BA07-0174F4552235}"/>
    <cellStyle name="Cálculo 3 3 2 2" xfId="1004" xr:uid="{D6D11D18-2554-49C7-8B6F-2FD02788A396}"/>
    <cellStyle name="Cálculo 3 3 2 3" xfId="1005" xr:uid="{D1A1EA2C-F9D7-4ABB-B1B5-E169DF32B539}"/>
    <cellStyle name="Cálculo 3 3 2 4" xfId="1006" xr:uid="{A7ABBEDA-3BAA-4FA3-AC0D-D1E59E15C1AA}"/>
    <cellStyle name="Cálculo 3 3 2 5" xfId="1007" xr:uid="{93CD1499-DEF6-48C6-8B8B-78761AF02024}"/>
    <cellStyle name="Cálculo 3 3 2 6" xfId="1008" xr:uid="{4DBE1EF7-1D89-41D0-AB1C-1FB09651EF5F}"/>
    <cellStyle name="Cálculo 3 3 2 7" xfId="1009" xr:uid="{B8F08E7A-166D-41AB-8E40-C43B3751EEEB}"/>
    <cellStyle name="Cálculo 3 3 3" xfId="1010" xr:uid="{31FFE3A5-0E7B-4DA5-A7BC-D85162DC1C45}"/>
    <cellStyle name="Cálculo 3 3 3 2" xfId="1011" xr:uid="{2B4A85CF-3248-4BF2-905B-41817F8E6E20}"/>
    <cellStyle name="Cálculo 3 3 3 3" xfId="1012" xr:uid="{3A73CA58-9419-4F3B-BF73-2459F8274345}"/>
    <cellStyle name="Cálculo 3 3 3 4" xfId="1013" xr:uid="{F2B7AA8E-4739-4D21-B96E-D18C30E489AE}"/>
    <cellStyle name="Cálculo 3 3 3 5" xfId="1014" xr:uid="{40B87319-848E-4E4D-AD1D-2D40570E630E}"/>
    <cellStyle name="Cálculo 3 3 3 6" xfId="1015" xr:uid="{0EFC5F74-DD96-45AC-A0AC-618BC73982C9}"/>
    <cellStyle name="Cálculo 3 3 3 7" xfId="1016" xr:uid="{C296B04C-4599-4957-B854-72B853DE09B5}"/>
    <cellStyle name="Cálculo 3 3 3 8" xfId="1017" xr:uid="{8D49E826-0413-47B1-9AFD-565A23E59D1B}"/>
    <cellStyle name="Cálculo 3 3 4" xfId="1018" xr:uid="{01CB53C8-8F8A-441F-B12D-DBDEDB641ABC}"/>
    <cellStyle name="Cálculo 3 3 4 2" xfId="1019" xr:uid="{E546ABF9-7A99-4AB2-9ADF-286197F1BC15}"/>
    <cellStyle name="Cálculo 3 3 4 3" xfId="1020" xr:uid="{90B3D7D1-981A-4DBC-A307-0B2AA4B43E8C}"/>
    <cellStyle name="Cálculo 3 3 4 4" xfId="1021" xr:uid="{2A6D4004-68FB-4378-9FF6-1109E26BE9D3}"/>
    <cellStyle name="Cálculo 3 3 4 5" xfId="1022" xr:uid="{C9640873-105C-4262-8444-05F5678E5988}"/>
    <cellStyle name="Cálculo 3 3 4 6" xfId="1023" xr:uid="{8B719EB6-208C-4384-963C-5DF24F8F0259}"/>
    <cellStyle name="Cálculo 3 3 4 7" xfId="1024" xr:uid="{A84BCF24-FC8F-447D-BDBB-5FC6B4FB0DF1}"/>
    <cellStyle name="Cálculo 3 3 4 8" xfId="1025" xr:uid="{A6017DE2-6C35-49C2-AA37-DB9E642926C5}"/>
    <cellStyle name="Cálculo 3 3 5" xfId="1026" xr:uid="{C8C3298E-C323-4B30-9151-F99037067666}"/>
    <cellStyle name="Cálculo 3 3 5 2" xfId="1027" xr:uid="{565AA077-83D2-4E9A-B925-18F61C116304}"/>
    <cellStyle name="Cálculo 3 3 5 3" xfId="1028" xr:uid="{64EDDA7B-146D-4B91-ACFC-EEB3599D93B2}"/>
    <cellStyle name="Cálculo 3 3 5 4" xfId="1029" xr:uid="{9FA0F920-DD6C-46A9-A790-D4ECB62BC4CB}"/>
    <cellStyle name="Cálculo 3 3 5 5" xfId="1030" xr:uid="{6058778F-726B-4ADA-9AF0-AB2D9E941A61}"/>
    <cellStyle name="Cálculo 3 3 5 6" xfId="1031" xr:uid="{B4BEE360-5494-47FF-8718-7BD906969A94}"/>
    <cellStyle name="Cálculo 3 3 5 7" xfId="1032" xr:uid="{F19AB881-58B4-4198-A78A-BC998E0FA75B}"/>
    <cellStyle name="Cálculo 3 3 5 8" xfId="1033" xr:uid="{18F21244-7C28-4F4F-BD8C-76A021264641}"/>
    <cellStyle name="Cálculo 3 3 6" xfId="1034" xr:uid="{C071334E-ACDC-4688-A59D-CFB50382FC02}"/>
    <cellStyle name="Cálculo 3 3 6 2" xfId="1035" xr:uid="{38AB4E94-D6A2-4143-B45C-2B74DD2E444B}"/>
    <cellStyle name="Cálculo 3 3 6 3" xfId="1036" xr:uid="{1FCAD960-1B28-43E6-8D01-176763E918F0}"/>
    <cellStyle name="Cálculo 3 3 6 4" xfId="1037" xr:uid="{6CAFF186-47AE-4AA1-8B25-BCE83A0EF86B}"/>
    <cellStyle name="Cálculo 3 3 6 5" xfId="1038" xr:uid="{0C6BD8AA-06A6-4CAC-A502-D332A114B9BA}"/>
    <cellStyle name="Cálculo 3 3 6 6" xfId="1039" xr:uid="{99C566A6-3982-4257-90B6-6151F4E4E3B2}"/>
    <cellStyle name="Cálculo 3 3 7" xfId="1040" xr:uid="{6F50DF39-ECB6-41C8-84B3-120D8AB0CBC2}"/>
    <cellStyle name="Cálculo 3 3 7 2" xfId="1041" xr:uid="{4D9EEEC5-7694-4A39-875C-D90F02C513C1}"/>
    <cellStyle name="Cálculo 3 3 7 3" xfId="1042" xr:uid="{8DB23A9D-40D9-4B87-9DF3-61B966DD0F42}"/>
    <cellStyle name="Cálculo 3 3 7 4" xfId="1043" xr:uid="{BE0C81D1-BED6-4C47-AADB-BFEBB2188706}"/>
    <cellStyle name="Cálculo 3 3 7 5" xfId="1044" xr:uid="{A23D4B8A-6676-42E6-89EF-1393CF53C584}"/>
    <cellStyle name="Cálculo 3 3 7 6" xfId="1045" xr:uid="{E85005EE-8169-4AD6-869E-213EE4516DAE}"/>
    <cellStyle name="Cálculo 3 3 8" xfId="1046" xr:uid="{7B8D65E4-1D9E-4405-9551-0B24C517A7D2}"/>
    <cellStyle name="Cálculo 3 3 8 2" xfId="1047" xr:uid="{BF9FFAFE-1979-458E-9FDF-FF916630A9D6}"/>
    <cellStyle name="Cálculo 3 3 8 3" xfId="1048" xr:uid="{5EDAE10E-243B-458C-A28A-410D28E8A576}"/>
    <cellStyle name="Cálculo 3 3 8 4" xfId="1049" xr:uid="{74825486-7678-4016-9E43-E299170E2AE6}"/>
    <cellStyle name="Cálculo 3 3 8 5" xfId="1050" xr:uid="{6EF0EF3F-682A-4C1B-B719-BD1B70A3276E}"/>
    <cellStyle name="Cálculo 3 3 8 6" xfId="1051" xr:uid="{A8465DE0-68DA-4D3A-8E86-890160767268}"/>
    <cellStyle name="Cálculo 3 3 9" xfId="1052" xr:uid="{CDEE5742-6FDD-46FB-A5FA-DD3AAB36F01D}"/>
    <cellStyle name="Cálculo 3 3 9 2" xfId="1053" xr:uid="{4080C822-ACE3-4088-B153-865A86FC8C03}"/>
    <cellStyle name="Cálculo 3 3 9 3" xfId="1054" xr:uid="{992B7841-C6E8-4D4E-A176-80BDECD227E8}"/>
    <cellStyle name="Cálculo 3 3 9 4" xfId="1055" xr:uid="{92FD1FA9-C3EC-44B7-9775-A82F82564240}"/>
    <cellStyle name="Cálculo 3 3 9 5" xfId="1056" xr:uid="{57C66FB6-8230-47DF-A634-A40AE2AF85AE}"/>
    <cellStyle name="Cálculo 3 3 9 6" xfId="1057" xr:uid="{D386049C-1561-4457-A220-66AA6FBDC6C5}"/>
    <cellStyle name="Cálculo 3 4" xfId="1058" xr:uid="{825C88B5-F69F-4DC6-811C-CFCB35154CF2}"/>
    <cellStyle name="Cálculo 3 4 2" xfId="1059" xr:uid="{C758C191-83EE-46F8-8B10-961A71FDE174}"/>
    <cellStyle name="Cálculo 3 4 3" xfId="1060" xr:uid="{A1A66880-7C1D-45A0-9BB2-6452695550A8}"/>
    <cellStyle name="Cálculo 3 4 4" xfId="1061" xr:uid="{B1B466B0-6072-4085-A752-BBB6EEF9CB29}"/>
    <cellStyle name="Cálculo 3 4 5" xfId="1062" xr:uid="{451991B3-3AB6-4CCA-871B-35B1B103D74F}"/>
    <cellStyle name="Cálculo 3 4 6" xfId="1063" xr:uid="{CCCA9C6E-01D4-42AC-A9A6-70D1E96CCB95}"/>
    <cellStyle name="Cálculo 3 4 7" xfId="1064" xr:uid="{B429F909-D147-4336-9D5F-2562E20C7127}"/>
    <cellStyle name="Cálculo 3 5" xfId="1065" xr:uid="{11F59001-3BDF-45FD-AD63-6E26DB35D6AC}"/>
    <cellStyle name="Cálculo 3 5 2" xfId="1066" xr:uid="{E33A7959-ADEB-4700-8E77-8DD63A3687AE}"/>
    <cellStyle name="Cálculo 3 5 3" xfId="1067" xr:uid="{1711788C-A257-4A40-994F-A5ACB461241F}"/>
    <cellStyle name="Cálculo 3 5 4" xfId="1068" xr:uid="{A1458C3D-6C26-49F1-A54F-CEA0AE200C3C}"/>
    <cellStyle name="Cálculo 3 5 5" xfId="1069" xr:uid="{DA518DE1-118F-45DD-9D9D-8207BFEDE185}"/>
    <cellStyle name="Cálculo 3 5 6" xfId="1070" xr:uid="{3DA62496-EF54-4264-A95B-2B82F3A84897}"/>
    <cellStyle name="Cálculo 3 5 7" xfId="1071" xr:uid="{0A5E9564-82CF-4B2C-BAA3-3AC4B3F90CF4}"/>
    <cellStyle name="Cálculo 3 5 8" xfId="1072" xr:uid="{9B90A6DB-9579-4801-B9A5-E8EDD4B2FEB7}"/>
    <cellStyle name="Cálculo 3 6" xfId="1073" xr:uid="{989BA819-D94A-4B2C-AA80-EFA635464CCC}"/>
    <cellStyle name="Cálculo 3 6 2" xfId="1074" xr:uid="{41917829-C47B-4F80-95FD-93D8AA58051A}"/>
    <cellStyle name="Cálculo 3 6 3" xfId="1075" xr:uid="{33BB8097-E0C1-48D5-813A-35086FC1B397}"/>
    <cellStyle name="Cálculo 3 6 4" xfId="1076" xr:uid="{E01B2D0C-E650-4DA8-A3E2-9CCAE550FA20}"/>
    <cellStyle name="Cálculo 3 6 5" xfId="1077" xr:uid="{D1806C33-6BEE-436B-AAEC-0E2C40BFC185}"/>
    <cellStyle name="Cálculo 3 6 6" xfId="1078" xr:uid="{9FF6F9C5-856D-41BA-8CB5-F8EB13031B44}"/>
    <cellStyle name="Cálculo 3 6 7" xfId="1079" xr:uid="{C2C76122-4FB1-44BC-AC11-303C8954E074}"/>
    <cellStyle name="Cálculo 3 6 8" xfId="1080" xr:uid="{1CD6D4C0-F54D-41F0-B4DB-BB28C2711DE3}"/>
    <cellStyle name="Cálculo 3 7" xfId="1081" xr:uid="{6F6726C8-9E5C-4B75-9562-8F0C73B19DA6}"/>
    <cellStyle name="Cálculo 3 7 2" xfId="1082" xr:uid="{65195719-A472-4E8D-9322-D96C2F72DC5E}"/>
    <cellStyle name="Cálculo 3 7 3" xfId="1083" xr:uid="{F23BF816-8E79-40F2-9581-8E2473F19212}"/>
    <cellStyle name="Cálculo 3 7 4" xfId="1084" xr:uid="{58659843-80D0-48F8-97E0-E7974F7B84DA}"/>
    <cellStyle name="Cálculo 3 7 5" xfId="1085" xr:uid="{2A3F40C1-F3AB-4AFC-96E5-CC3985925B04}"/>
    <cellStyle name="Cálculo 3 7 6" xfId="1086" xr:uid="{82079924-1EF9-46C8-AB66-4DF67A706CCF}"/>
    <cellStyle name="Cálculo 3 7 7" xfId="1087" xr:uid="{E0BA9A7F-CB69-49AD-B089-91BBB71A1ABC}"/>
    <cellStyle name="Cálculo 3 7 8" xfId="1088" xr:uid="{3AAC4514-FD84-429B-800A-1E83D0A143CB}"/>
    <cellStyle name="Cálculo 3 8" xfId="1089" xr:uid="{DF8E739F-383D-4E56-9E65-BC1FEBC9BC66}"/>
    <cellStyle name="Cálculo 3 8 2" xfId="1090" xr:uid="{EE58CFAB-BB75-4C11-8946-33252657B014}"/>
    <cellStyle name="Cálculo 3 8 3" xfId="1091" xr:uid="{EAD238AE-36C9-424C-9997-4A7CE32F9D38}"/>
    <cellStyle name="Cálculo 3 8 4" xfId="1092" xr:uid="{0679EBC2-D8ED-411A-987B-6B3433D27BC1}"/>
    <cellStyle name="Cálculo 3 8 5" xfId="1093" xr:uid="{EBB6322E-6D7F-45FC-9D25-4EB77CEAC2EC}"/>
    <cellStyle name="Cálculo 3 8 6" xfId="1094" xr:uid="{D6B12267-311B-4BD2-AAE5-DCEEE303134C}"/>
    <cellStyle name="Cálculo 3 9" xfId="1095" xr:uid="{912B9BDB-0568-42EF-8E09-C9DF1264EB97}"/>
    <cellStyle name="Cálculo 3 9 2" xfId="1096" xr:uid="{C10D083D-AFA3-4283-BDCA-BAC874040DA1}"/>
    <cellStyle name="Cálculo 3 9 3" xfId="1097" xr:uid="{426C5335-2608-40F1-8B97-BD22DE448A92}"/>
    <cellStyle name="Cálculo 3 9 4" xfId="1098" xr:uid="{77F738B9-D08A-432A-B3E8-FEB61F94A5EA}"/>
    <cellStyle name="Cálculo 3 9 5" xfId="1099" xr:uid="{182483D5-479A-43B4-8345-50BEF95658E6}"/>
    <cellStyle name="Cálculo 3 9 6" xfId="1100" xr:uid="{A8645C9E-4998-4BF8-AA80-1CA23ADCD746}"/>
    <cellStyle name="CashFlow" xfId="1101" xr:uid="{4A301214-4CF9-4E23-BA21-EBDFB0BBF826}"/>
    <cellStyle name="Celda de comprobación" xfId="16" builtinId="23" customBuiltin="1"/>
    <cellStyle name="Celda de comprobación 2" xfId="1102" xr:uid="{140DADCB-3F16-4FEF-9EB6-7C7B61F8C029}"/>
    <cellStyle name="Celda de comprobación 3" xfId="1103" xr:uid="{45A47C67-1705-4D0A-931E-5053EBD63291}"/>
    <cellStyle name="Celda vinculada" xfId="15" builtinId="24" customBuiltin="1"/>
    <cellStyle name="Celda vinculada 2" xfId="1104" xr:uid="{3EE51EDF-E4A1-4D8B-8453-3FBF4D8990FD}"/>
    <cellStyle name="Celda vinculada 3" xfId="1105" xr:uid="{DA7F74BE-A395-42C4-95E4-45102AEA09EE}"/>
    <cellStyle name="Center" xfId="1106" xr:uid="{B37846F5-479A-403B-A085-91A37683E363}"/>
    <cellStyle name="Centered Heading" xfId="1107" xr:uid="{27846FAC-9FC4-44FE-9194-C871E28F13DA}"/>
    <cellStyle name="Check Cell 2" xfId="1108" xr:uid="{BAA82299-3772-415B-863E-35687DA32AFC}"/>
    <cellStyle name="Check Cell 3" xfId="1109" xr:uid="{03891718-BCB5-4AA0-B26A-5EC50BA665AD}"/>
    <cellStyle name="Co. Names" xfId="1110" xr:uid="{0A704EC5-D1D6-422F-AAD7-03C15D95DFA3}"/>
    <cellStyle name="Co. Names - Bold" xfId="1111" xr:uid="{286EBF9B-B583-4074-88A3-E429C81A1901}"/>
    <cellStyle name="Co. Names_Accretion Dilution 2" xfId="1112" xr:uid="{C6B861C8-302D-4BA0-9D85-EAB89F4E43B4}"/>
    <cellStyle name="COL HEADINGS" xfId="1113" xr:uid="{F92526A2-4D78-400C-8655-E21A88C9EE4A}"/>
    <cellStyle name="COL HEADINGS 2" xfId="1114" xr:uid="{E01257B9-8E12-4E55-ABAD-39731E74888B}"/>
    <cellStyle name="COL HEADINGS 2 2" xfId="1115" xr:uid="{456C8B65-8562-4547-9FB5-DE1B091FF355}"/>
    <cellStyle name="COL HEADINGS 2 2 2" xfId="1116" xr:uid="{F37B3931-0D3E-4900-BA97-17B5FA9255A6}"/>
    <cellStyle name="COL HEADINGS 2 2 2 2" xfId="1117" xr:uid="{B9B657C9-23B8-4F35-86EA-2F611CBFD6C1}"/>
    <cellStyle name="COL HEADINGS 3" xfId="1118" xr:uid="{AABD2BAD-9138-4465-9E7C-E24AC69BDF3A}"/>
    <cellStyle name="COL HEADINGS 3 2" xfId="1119" xr:uid="{0AEBE894-A3CA-4F56-B988-0F875776906D}"/>
    <cellStyle name="COL HEADINGS 3 2 2" xfId="1120" xr:uid="{263DF6AF-14E2-4C05-A269-2D3888792805}"/>
    <cellStyle name="COL HEADINGS 3 2 2 2" xfId="1121" xr:uid="{F8585B05-41C5-45C9-80E2-A90C2239FF74}"/>
    <cellStyle name="COL HEADINGS 4" xfId="1122" xr:uid="{5BA7E937-66D2-4264-A4FA-CA14848832C6}"/>
    <cellStyle name="COL HEADINGS 4 2" xfId="1123" xr:uid="{3956B47B-6774-4937-A361-CC47D3EBD1D3}"/>
    <cellStyle name="COL HEADINGS 4 2 2" xfId="1124" xr:uid="{31D7D124-F536-4B15-B6B7-37B55B30545C}"/>
    <cellStyle name="COL HEADINGS 4 2 2 2" xfId="1125" xr:uid="{94BED0F9-2215-4F6E-8A27-9D6F5A698BB4}"/>
    <cellStyle name="COL HEADINGS 5" xfId="1126" xr:uid="{3EB56F3A-0281-4F5C-A24D-528C3947BF2D}"/>
    <cellStyle name="COL HEADINGS 5 2" xfId="1127" xr:uid="{1B061C8B-171C-4D1C-98AF-CB2FBF8313F1}"/>
    <cellStyle name="COL HEADINGS 5 2 2" xfId="1128" xr:uid="{C0F33414-2097-47F0-8A8C-BBE1B208EAFA}"/>
    <cellStyle name="Colhead_left" xfId="1129" xr:uid="{1CB95E15-0F52-48BD-AC50-473409E11F0E}"/>
    <cellStyle name="Column Heads" xfId="1130" xr:uid="{51CF0972-400A-46F0-A407-D38FC2922F07}"/>
    <cellStyle name="Column Heads 2" xfId="1131" xr:uid="{C15D8094-C363-4502-A2AF-B60CD4BE8CA2}"/>
    <cellStyle name="Column Heads 2 2" xfId="1132" xr:uid="{63EB6552-7B7E-4782-B6FD-4179AECEBDB9}"/>
    <cellStyle name="Column Heads 2 2 2" xfId="1133" xr:uid="{3649A640-D65E-4B01-B462-B60F390BBAD7}"/>
    <cellStyle name="Column Heads 2 2 2 2" xfId="1134" xr:uid="{99780D8E-FC14-447E-A83C-CBFAB4B29347}"/>
    <cellStyle name="Column Heads 3" xfId="1135" xr:uid="{DEADDAD4-4278-490D-AF0D-64713EB7FEB6}"/>
    <cellStyle name="Column Heads 3 2" xfId="1136" xr:uid="{A0ADC9D6-9C13-4ACA-B439-7479902F1535}"/>
    <cellStyle name="Column Heads 3 2 2" xfId="1137" xr:uid="{5102C2A2-3021-402F-AFF9-380A6084BB57}"/>
    <cellStyle name="Column Heads 3 2 2 2" xfId="1138" xr:uid="{A7709DD1-3322-4F49-8683-32C21E64E000}"/>
    <cellStyle name="Column Heads 4" xfId="1139" xr:uid="{36EB7101-12A4-449F-953B-913EB07789D4}"/>
    <cellStyle name="Column Heads 4 2" xfId="1140" xr:uid="{516F76AE-C416-42A8-B291-640D67C71CA0}"/>
    <cellStyle name="Column Heads 4 2 2" xfId="1141" xr:uid="{C23A493B-A3E5-4C90-BEEF-D388A4BB663B}"/>
    <cellStyle name="Column Heads 4 2 2 2" xfId="1142" xr:uid="{7CE80180-C3EE-4676-B56F-ADE585DFFA22}"/>
    <cellStyle name="Column Heads 5" xfId="1143" xr:uid="{1FEB379C-A5C4-49F1-B74B-822BCA2303D5}"/>
    <cellStyle name="Column Heads 5 2" xfId="1144" xr:uid="{0C6AED8F-129E-425F-BA8F-A09F2B64B0E3}"/>
    <cellStyle name="Column Heads 5 2 2" xfId="1145" xr:uid="{41961300-C5D6-4819-AB1A-CEDEC9BFF110}"/>
    <cellStyle name="Column_Title" xfId="1146" xr:uid="{6D69A938-5875-48B1-8675-F7DB68DD2287}"/>
    <cellStyle name="Com,ma" xfId="1147" xr:uid="{0BE1AF04-5544-40F2-88A1-05DDB9C4C913}"/>
    <cellStyle name="Comma  - Style1" xfId="1148" xr:uid="{CB4DE2B5-06CA-48CF-9803-6EFF403192C6}"/>
    <cellStyle name="Comma  - Style2" xfId="1149" xr:uid="{00002F6E-916A-40E3-BAF8-0A29C0758631}"/>
    <cellStyle name="Comma  - Style3" xfId="1150" xr:uid="{6AAF4EFF-8630-48EE-81B5-6DB8764840B2}"/>
    <cellStyle name="Comma  - Style4" xfId="1151" xr:uid="{CE97F0F1-C67C-4F70-AA8C-118B21A0C3EC}"/>
    <cellStyle name="Comma  - Style5" xfId="1152" xr:uid="{3DF38223-7A7F-4E28-B76F-6C3121F98483}"/>
    <cellStyle name="Comma  - Style6" xfId="1153" xr:uid="{C1300A0A-84F3-429A-BCE9-A4169A4EEDBE}"/>
    <cellStyle name="Comma  - Style7" xfId="1154" xr:uid="{E47D9D73-13B8-4AC5-98B7-45AC9D0FF582}"/>
    <cellStyle name="Comma  - Style8" xfId="1155" xr:uid="{3A2BF497-4F85-4510-9D4C-96140138B942}"/>
    <cellStyle name="Comma %" xfId="1156" xr:uid="{9964358F-E68B-4EAF-B59E-86D4C3E39A75}"/>
    <cellStyle name="comma (1)" xfId="1157" xr:uid="{188AAC13-735B-46C3-8B30-E57F534E0025}"/>
    <cellStyle name="Comma [0.0]" xfId="1158" xr:uid="{65531BA6-679F-48F5-A153-6C49B76FBAC2}"/>
    <cellStyle name="Comma [0] 2" xfId="74" xr:uid="{21A551E1-DF82-449A-B82A-8F577CAD2ABD}"/>
    <cellStyle name="Comma [0] 2 2" xfId="1160" xr:uid="{E9CB5763-C99E-4F43-AD59-6FBDDDE56FAE}"/>
    <cellStyle name="Comma [0] 2 3" xfId="1161" xr:uid="{F09C01B1-89C3-45CF-935C-08079CF12B42}"/>
    <cellStyle name="Comma [0] 2 4" xfId="1159" xr:uid="{AE9BDFA8-CE41-472D-9398-B69DD5D0168C}"/>
    <cellStyle name="Comma [1]" xfId="1162" xr:uid="{5E4F507C-4C08-43FE-B68E-34D425EC37DA}"/>
    <cellStyle name="Comma [M.0's]" xfId="1163" xr:uid="{5B10678D-FDE3-467A-9E72-D739739BEA70}"/>
    <cellStyle name="Comma 0.0" xfId="1164" xr:uid="{B40E851F-69C2-445D-AFAA-3CFDA6C17886}"/>
    <cellStyle name="Comma 0.0%" xfId="1165" xr:uid="{726474F2-EDF3-4F88-9FDA-BFC64AF8292F}"/>
    <cellStyle name="Comma 0.00" xfId="1166" xr:uid="{B5A7C89F-9B95-4880-941F-BB5BAE816CC2}"/>
    <cellStyle name="Comma 0.00%" xfId="1167" xr:uid="{4631164B-6EE8-49CC-B179-FCCEB6A30527}"/>
    <cellStyle name="Comma 0.000" xfId="1168" xr:uid="{EC001A39-7F5E-4DC2-8E7A-CAA7A73C1D5E}"/>
    <cellStyle name="Comma 0.000%" xfId="1169" xr:uid="{4C684848-6B7E-4EA4-B48E-6C8C3BCC9F75}"/>
    <cellStyle name="Comma 10" xfId="1170" xr:uid="{46718131-F104-4817-AE9A-40424352FF75}"/>
    <cellStyle name="Comma 10 2" xfId="1171" xr:uid="{FF191EEF-B856-4578-B849-84D5D4B89D18}"/>
    <cellStyle name="Comma 11" xfId="1172" xr:uid="{C7D9EB29-E400-42BB-B1F2-2D557A1F5131}"/>
    <cellStyle name="Comma 11 2" xfId="1173" xr:uid="{D21832BF-F62D-4D14-8869-A715847C7BF3}"/>
    <cellStyle name="Comma 12" xfId="1174" xr:uid="{120E95F9-288B-4082-8CEF-1565A59A7526}"/>
    <cellStyle name="Comma 13" xfId="1175" xr:uid="{259D5AE3-36AD-4F8A-A1D6-8B5709B65520}"/>
    <cellStyle name="Comma 14" xfId="1176" xr:uid="{6BC45FD3-77E5-4BF3-88FF-C7A37C5FA47C}"/>
    <cellStyle name="Comma 15" xfId="1177" xr:uid="{0FCF8654-D377-4957-B1D0-1BE9CD9747F8}"/>
    <cellStyle name="Comma 16" xfId="1178" xr:uid="{4AFD4A2A-AE38-42E4-A8E7-EDF9702934B9}"/>
    <cellStyle name="Comma 17" xfId="1179" xr:uid="{DC13F81E-70FC-4C5E-94AA-F537D6932158}"/>
    <cellStyle name="Comma 18" xfId="1180" xr:uid="{5B3F2C7E-1B9D-4F56-BCF0-740E46D3208F}"/>
    <cellStyle name="Comma 19" xfId="1181" xr:uid="{EF661C58-C450-4722-A4AD-198829F0C5BC}"/>
    <cellStyle name="Comma 2" xfId="53" xr:uid="{F1EB1869-0712-49D0-8B08-C7458D244311}"/>
    <cellStyle name="Comma 2 2" xfId="75" xr:uid="{6FFB7B4A-FC39-471B-8AC4-219C46E671CE}"/>
    <cellStyle name="Comma 2 2 2" xfId="1184" xr:uid="{28695120-E60A-4BFD-B4CA-0C89BE4FCAB6}"/>
    <cellStyle name="Comma 2 2 2 2" xfId="1185" xr:uid="{A9667FA2-2AA3-4B62-9B1C-39244D23BF1D}"/>
    <cellStyle name="Comma 2 2 2 3" xfId="1186" xr:uid="{07119D0C-8F31-4CDF-929F-4F6E60082AA4}"/>
    <cellStyle name="Comma 2 2 3" xfId="1187" xr:uid="{D47929BB-6804-42B8-9424-55F7E40150D7}"/>
    <cellStyle name="Comma 2 2 3 2" xfId="1188" xr:uid="{517032E7-74D5-44A2-B96B-425EE714D795}"/>
    <cellStyle name="Comma 2 2 3 3" xfId="1189" xr:uid="{114D2200-CAFA-4CE0-9B78-A261853CB259}"/>
    <cellStyle name="Comma 2 2 4" xfId="1190" xr:uid="{319A2EA1-AA89-4300-94A9-ED8F15B86704}"/>
    <cellStyle name="Comma 2 2 5" xfId="1191" xr:uid="{070C2800-735E-434A-8895-0CF136852653}"/>
    <cellStyle name="Comma 2 2 6" xfId="1183" xr:uid="{43D70304-93B0-46AC-8C39-0F75888E9886}"/>
    <cellStyle name="Comma 2 2 7" xfId="9323" xr:uid="{7B083E8A-EAAF-4B1F-823F-DD3684221978}"/>
    <cellStyle name="Comma 2 3" xfId="1192" xr:uid="{A7B8B905-4410-4D90-8706-69CF97953077}"/>
    <cellStyle name="Comma 2 3 2" xfId="1193" xr:uid="{59C8604F-0CC9-4CA9-9981-337FD2D15013}"/>
    <cellStyle name="Comma 2 3 2 2" xfId="9328" xr:uid="{09165657-BA0D-4970-A998-412FC5850ED7}"/>
    <cellStyle name="Comma 2 3 3" xfId="1194" xr:uid="{1C74EDBF-EE8B-4BB5-B4FA-3ADF50AF87D2}"/>
    <cellStyle name="Comma 2 3 4" xfId="1195" xr:uid="{8CB2224C-160F-4CED-85A5-D87319E83B96}"/>
    <cellStyle name="Comma 2 4" xfId="1196" xr:uid="{BDB1301F-8713-46B4-9B01-132EF02ECF9E}"/>
    <cellStyle name="Comma 2 4 2" xfId="1197" xr:uid="{555B51B0-BA05-4616-9DA4-DCCA9FC5F7BD}"/>
    <cellStyle name="Comma 2 4 3" xfId="1198" xr:uid="{A2F0074E-5D66-4339-AD0A-0768E3623580}"/>
    <cellStyle name="Comma 2 5" xfId="1199" xr:uid="{A0012188-EF2E-4176-B912-105A23DC2608}"/>
    <cellStyle name="Comma 2 6" xfId="1200" xr:uid="{20595805-A1E1-4D92-8BFC-DE900553E849}"/>
    <cellStyle name="Comma 2 7" xfId="1182" xr:uid="{28C832B8-F6AC-46A1-9DE5-CDBAEDBD2B03}"/>
    <cellStyle name="Comma 2 8" xfId="9322" xr:uid="{7D202B7E-00C7-49AE-9F6B-CE5AF30C29FD}"/>
    <cellStyle name="Comma 20" xfId="1201" xr:uid="{B9AF486A-45D8-4166-B364-C1E0F5A529BB}"/>
    <cellStyle name="Comma 21" xfId="1202" xr:uid="{957C1160-51C6-4FCB-A7A9-3B556E853945}"/>
    <cellStyle name="Comma 22" xfId="1203" xr:uid="{244DA79C-A8D1-450C-8C3D-0A1C3DE8E193}"/>
    <cellStyle name="Comma 23" xfId="1204" xr:uid="{3C7AFDFA-2568-44B3-8E8E-83FC858C64BB}"/>
    <cellStyle name="Comma 24" xfId="1205" xr:uid="{B6477AAE-6812-416B-A9B9-547F87BEFA69}"/>
    <cellStyle name="Comma 25" xfId="1206" xr:uid="{E06C5DC5-9C71-4955-A479-15636EF56221}"/>
    <cellStyle name="Comma 26" xfId="1207" xr:uid="{11C3922E-048D-45C2-820D-5992717AF8F8}"/>
    <cellStyle name="Comma 27" xfId="1208" xr:uid="{2C77F846-654F-49BF-9A11-A94A5B3B7B9B}"/>
    <cellStyle name="Comma 28" xfId="1209" xr:uid="{A13D597C-C21A-4478-8F44-F7D65D0EA89E}"/>
    <cellStyle name="Comma 29" xfId="1210" xr:uid="{D96D2A9C-1AFD-4331-A0DB-6A257FD5CC55}"/>
    <cellStyle name="Comma 3" xfId="76" xr:uid="{3F6C2D37-DEC5-4AC3-A253-54384520DEAA}"/>
    <cellStyle name="Comma 3 2" xfId="1212" xr:uid="{B6AF0D12-B691-4756-A327-579EAF7854CB}"/>
    <cellStyle name="Comma 3 2 2" xfId="1213" xr:uid="{217B7FE1-7132-480D-8507-C99CCFA9A0BD}"/>
    <cellStyle name="Comma 3 2 2 2" xfId="1214" xr:uid="{4AF1E7B1-717B-42A3-80E6-397E850ED1B8}"/>
    <cellStyle name="Comma 3 2 2 3" xfId="1215" xr:uid="{24B7D78C-9EAB-4CD5-9FD3-F86E38044915}"/>
    <cellStyle name="Comma 3 2 3" xfId="1216" xr:uid="{44335871-79FE-487E-AF82-D0B58AC41A1F}"/>
    <cellStyle name="Comma 3 2 4" xfId="1217" xr:uid="{AE72E9F7-ECD5-41ED-AB81-1BB90E6A1E68}"/>
    <cellStyle name="Comma 3 3" xfId="1218" xr:uid="{5756D694-2766-4BF8-A40D-3B3EEFA86D03}"/>
    <cellStyle name="Comma 3 3 2" xfId="1219" xr:uid="{563CE4AE-CCDD-421A-9BF5-6A1CBD010E78}"/>
    <cellStyle name="Comma 3 3 3" xfId="1220" xr:uid="{C7B2689C-AE93-45BE-A241-4D8DF716AE5D}"/>
    <cellStyle name="Comma 3 4" xfId="1221" xr:uid="{40F88421-9876-4791-9176-9F95B276D100}"/>
    <cellStyle name="Comma 3 5" xfId="1222" xr:uid="{576F2C0F-668B-4E82-B53B-EB67C7AFF452}"/>
    <cellStyle name="Comma 3 5 2" xfId="9329" xr:uid="{176EB08F-BD3A-4388-B718-DF306BEFF8B0}"/>
    <cellStyle name="Comma 3 6" xfId="1223" xr:uid="{4E2A4468-4152-4FC7-9775-286046A3F5B5}"/>
    <cellStyle name="Comma 3 7" xfId="1211" xr:uid="{E2506BD3-389F-4057-893C-AB09ED330C2B}"/>
    <cellStyle name="Comma 30" xfId="1224" xr:uid="{538AE890-E2CC-44FC-A3BA-CC4F9FB12CE9}"/>
    <cellStyle name="Comma 31" xfId="1225" xr:uid="{EC9284F9-064D-45D4-AA33-DFE5721AD6F6}"/>
    <cellStyle name="Comma 32" xfId="1226" xr:uid="{5322DFF5-AA0A-479C-A3B5-4F6788DB1DDA}"/>
    <cellStyle name="Comma 33" xfId="1227" xr:uid="{110A0A0A-D646-4998-A8DA-9AED256A0519}"/>
    <cellStyle name="Comma 34" xfId="1228" xr:uid="{FDD2272F-3465-4139-A92E-F78B320E1824}"/>
    <cellStyle name="Comma 35" xfId="1229" xr:uid="{CE1A2F5B-A459-4A9E-A00A-22E813C4FD34}"/>
    <cellStyle name="Comma 36" xfId="1230" xr:uid="{2874E0FE-811A-4093-B6A0-B573BCF08884}"/>
    <cellStyle name="Comma 37" xfId="1231" xr:uid="{9D650386-C0AC-4E7E-89BD-1C8ED849761D}"/>
    <cellStyle name="Comma 38" xfId="1232" xr:uid="{E3DE8086-E8FF-4BDE-9554-1FA372F3174D}"/>
    <cellStyle name="Comma 39" xfId="1233" xr:uid="{C5A5ACBD-F395-48B2-AFFC-CB973D2B5DBA}"/>
    <cellStyle name="Comma 4" xfId="77" xr:uid="{E5C33A2F-DC35-4AAA-B555-1320F9D41210}"/>
    <cellStyle name="Comma 4 10" xfId="9303" xr:uid="{38C9B1E9-BC8B-45EA-A092-168BA521948D}"/>
    <cellStyle name="Comma 4 10 2" xfId="9338" xr:uid="{A67E6665-A5CA-4B72-A51A-F76A48EA60E8}"/>
    <cellStyle name="Comma 4 2" xfId="1235" xr:uid="{805FF98D-E0FD-4765-AD85-D08D93212C5E}"/>
    <cellStyle name="Comma 4 2 2" xfId="1236" xr:uid="{647493B1-CFC5-4CDC-8D43-9DB856DD6EBB}"/>
    <cellStyle name="Comma 4 2 3" xfId="1237" xr:uid="{6EF492F3-AA28-424F-A036-3A8EBBDA0294}"/>
    <cellStyle name="Comma 4 3" xfId="1238" xr:uid="{CC554E48-2CE4-48FA-959D-E92A54047038}"/>
    <cellStyle name="Comma 4 4" xfId="1239" xr:uid="{AF105C40-51B9-44D0-8E51-92C4C4298F48}"/>
    <cellStyle name="Comma 4 4 2" xfId="9330" xr:uid="{FAC05597-A547-49E9-85F5-240C206D382A}"/>
    <cellStyle name="Comma 4 5" xfId="1240" xr:uid="{4BEFDB82-E452-47EB-9A84-91FBD36E6B54}"/>
    <cellStyle name="Comma 4 5 2" xfId="9331" xr:uid="{2E99A455-9F14-4DD4-9E8D-F8800751F1C2}"/>
    <cellStyle name="Comma 4 6" xfId="1241" xr:uid="{4E986F9C-3D83-46DE-A2FA-4232B0AAB8F0}"/>
    <cellStyle name="Comma 4 7" xfId="1242" xr:uid="{0D3C522E-A0C3-4943-A728-B3727CA75023}"/>
    <cellStyle name="Comma 4 8" xfId="1243" xr:uid="{12DBEF02-B06C-4498-A80F-31C461E53764}"/>
    <cellStyle name="Comma 4 9" xfId="1234" xr:uid="{0E835BD1-EF87-4B42-AF59-7C4AAE27A114}"/>
    <cellStyle name="Comma 40" xfId="1244" xr:uid="{3131722A-3DB2-4134-A4B1-C082C6C4DD90}"/>
    <cellStyle name="Comma 41" xfId="1245" xr:uid="{927C2D12-F133-4D5B-B19B-2EDB742DE1F1}"/>
    <cellStyle name="Comma 42" xfId="1246" xr:uid="{8E0FBFC9-8056-4C5F-A623-E68FFC5293F0}"/>
    <cellStyle name="Comma 43" xfId="1247" xr:uid="{1678A7F8-4D42-4146-BDFD-C66C14367830}"/>
    <cellStyle name="Comma 44" xfId="1248" xr:uid="{27970B3F-4151-41BA-A259-08271FF66F3A}"/>
    <cellStyle name="Comma 45" xfId="1249" xr:uid="{76DD0D64-E75A-4524-8A1C-9D63058E225E}"/>
    <cellStyle name="Comma 46" xfId="1250" xr:uid="{0EDCE976-6A73-4B37-91D0-7F69F241A0D8}"/>
    <cellStyle name="Comma 47" xfId="1251" xr:uid="{75E75BA3-BCAF-4405-9D0C-CDCAA006247A}"/>
    <cellStyle name="Comma 48" xfId="1252" xr:uid="{37E875D3-C6A5-4E4B-A5D6-74E99B3B5E62}"/>
    <cellStyle name="Comma 49" xfId="1253" xr:uid="{4EF32975-1BEF-4C3F-B9D0-D2AB61E5B0D6}"/>
    <cellStyle name="Comma 5" xfId="1254" xr:uid="{70E7EB93-4250-4B07-86EF-2443469D4682}"/>
    <cellStyle name="Comma 5 2" xfId="1255" xr:uid="{9A99BE97-4398-4C76-A20D-91F7A51BF594}"/>
    <cellStyle name="Comma 5 2 2" xfId="1256" xr:uid="{009C737D-3587-49E4-8CF4-A391870D200D}"/>
    <cellStyle name="Comma 5 2 3" xfId="1257" xr:uid="{55321B0C-0DEC-4C88-8974-1D79D74AB04B}"/>
    <cellStyle name="Comma 5 2 3 2" xfId="9332" xr:uid="{B349266A-E177-436F-A529-3E9C2F5EF01C}"/>
    <cellStyle name="Comma 5 3" xfId="1258" xr:uid="{4867FD2A-491D-4059-B940-8FBED48B1F8D}"/>
    <cellStyle name="Comma 5 4" xfId="1259" xr:uid="{BD3DFD63-8D92-4424-B3CA-FA547960E184}"/>
    <cellStyle name="Comma 5 5" xfId="1260" xr:uid="{9E0754D9-39D5-4A6F-BDD8-82F10386F8C5}"/>
    <cellStyle name="Comma 50" xfId="1261" xr:uid="{345199B5-9696-4FB0-B4DC-B6C628178E4D}"/>
    <cellStyle name="Comma 51" xfId="1262" xr:uid="{7EE6F9A5-1F96-4C16-84C6-231F1CF64A6B}"/>
    <cellStyle name="Comma 52" xfId="1263" xr:uid="{083A6D19-5FA7-48FE-8FB0-8B79D1D1413E}"/>
    <cellStyle name="Comma 53" xfId="1264" xr:uid="{5BD5DB97-C3E4-4F4C-9478-67700EE67A99}"/>
    <cellStyle name="Comma 54" xfId="1265" xr:uid="{3C7E9F19-E5E2-40BD-9089-397B7639E43D}"/>
    <cellStyle name="Comma 55" xfId="277" xr:uid="{79F6D98A-96E9-4CE2-B6A5-A6E0CC82C79E}"/>
    <cellStyle name="Comma 55 2" xfId="9327" xr:uid="{750373ED-B22E-402B-B35B-7391497D78CD}"/>
    <cellStyle name="Comma 56" xfId="9301" xr:uid="{17D14D4B-8AE5-4D89-9888-F6E6642E009A}"/>
    <cellStyle name="Comma 56 2" xfId="9337" xr:uid="{756DFC71-7DE7-49D3-99CD-1136CAA2C52D}"/>
    <cellStyle name="Comma 57" xfId="9310" xr:uid="{12F3E0E1-278F-4C29-B358-E851D1C90053}"/>
    <cellStyle name="Comma 57 2" xfId="9342" xr:uid="{0EDDE374-A221-4E8D-9D38-142CC63F839D}"/>
    <cellStyle name="Comma 58" xfId="9312" xr:uid="{AE2C9816-12DB-4902-B974-5B030374EA37}"/>
    <cellStyle name="Comma 58 2" xfId="9343" xr:uid="{BA60F4C6-2BC3-4E57-AEC1-39FC58AFA12E}"/>
    <cellStyle name="Comma 59" xfId="52" xr:uid="{B27D8CC9-3FE4-4E02-B1B1-83850173842E}"/>
    <cellStyle name="Comma 59 2" xfId="9321" xr:uid="{1F4A48B9-4AE4-48CC-9F7C-50C950DD3F44}"/>
    <cellStyle name="Comma 6" xfId="1266" xr:uid="{9A5707D5-EFB7-487A-B03E-FD4AB04899F9}"/>
    <cellStyle name="Comma 6 2" xfId="1267" xr:uid="{4FB05B29-365F-4B8B-A501-A6781E00FF72}"/>
    <cellStyle name="Comma 6 2 2" xfId="1268" xr:uid="{6EE603AD-ADEB-4CAD-8FF5-0BAE594DD9FF}"/>
    <cellStyle name="Comma 6 2 3" xfId="1269" xr:uid="{BB282AD3-0BE8-4786-BA54-23A498798BE0}"/>
    <cellStyle name="Comma 6 3" xfId="1270" xr:uid="{93B30D48-44B6-4E5E-A058-4AC691BDAAA7}"/>
    <cellStyle name="Comma 6 4" xfId="1271" xr:uid="{B73A3081-04D2-4763-B2AA-5A7E2D803041}"/>
    <cellStyle name="Comma 7" xfId="1272" xr:uid="{025D4FF9-DA5A-4821-972F-233EE51804D8}"/>
    <cellStyle name="Comma 7 2" xfId="1273" xr:uid="{2A780604-A193-400C-94BA-C03123BB2D58}"/>
    <cellStyle name="Comma 7 3" xfId="1274" xr:uid="{BB129D4C-98A3-4314-A6B6-58C3F62486DE}"/>
    <cellStyle name="Comma 7 4" xfId="1275" xr:uid="{D3AE5605-6EBB-4717-8047-4606EBA473B2}"/>
    <cellStyle name="Comma 7 5" xfId="1276" xr:uid="{1F351B26-7718-45C4-A2A2-F15CCFC2FBD4}"/>
    <cellStyle name="Comma 8" xfId="1277" xr:uid="{1534AA5B-6336-4E9F-9748-A9EF18F10604}"/>
    <cellStyle name="Comma 8 2" xfId="1278" xr:uid="{1BE840EC-BC94-451C-BF7D-D31BF6920C95}"/>
    <cellStyle name="Comma 8 3" xfId="1279" xr:uid="{A197EE86-5C12-4EB9-A8A8-79ED3041335B}"/>
    <cellStyle name="Comma 9" xfId="1280" xr:uid="{419F849E-6C9C-4EF8-B358-FFA5211B69ED}"/>
    <cellStyle name="Comma 9 2" xfId="1281" xr:uid="{F8ED8997-4DC0-4A5A-B8EE-9BB2B83E57AA}"/>
    <cellStyle name="Comma 9 3" xfId="1282" xr:uid="{46A64751-3ABF-4517-9548-AB130BB0DE38}"/>
    <cellStyle name="Comma0" xfId="1283" xr:uid="{242BE9F8-B6A9-48C3-9218-FAAB63F24479}"/>
    <cellStyle name="Company Name" xfId="1284" xr:uid="{89F076A4-E204-43A3-B9A1-EBD7D45EE4FD}"/>
    <cellStyle name="CR Comma" xfId="1285" xr:uid="{478BA666-7F8C-4728-8910-57B485C56199}"/>
    <cellStyle name="CR Currency" xfId="1286" xr:uid="{FCE5FD52-6C55-4002-AAC5-659FD7A35838}"/>
    <cellStyle name="Credit" xfId="1287" xr:uid="{10CA8660-1F29-45B1-BCBC-C3A826A880A7}"/>
    <cellStyle name="Credit subtotal" xfId="1288" xr:uid="{C3E2DCFC-47C7-45F9-9101-06AAF751A27D}"/>
    <cellStyle name="Credit subtotal 10" xfId="1289" xr:uid="{0A97AFED-D2B6-4C2F-A6B6-8514F7D9D5F6}"/>
    <cellStyle name="Credit subtotal 10 2" xfId="1290" xr:uid="{28AC614F-98D4-4169-B90B-BB617D33CF18}"/>
    <cellStyle name="Credit subtotal 10 3" xfId="1291" xr:uid="{3EDEBFB3-93B9-48C1-BEE7-8D3E5E31ADDB}"/>
    <cellStyle name="Credit subtotal 10 4" xfId="1292" xr:uid="{A6B667BA-D072-45FE-A9AB-32D7F0434BD7}"/>
    <cellStyle name="Credit subtotal 10 5" xfId="1293" xr:uid="{B18FB5EE-1468-407C-9122-395426FCF475}"/>
    <cellStyle name="Credit subtotal 10 6" xfId="1294" xr:uid="{B7668F0E-1765-4C60-928F-F337BC3A2E48}"/>
    <cellStyle name="Credit subtotal 11" xfId="1295" xr:uid="{908EB568-EC69-4A56-824E-A9359A2D3211}"/>
    <cellStyle name="Credit subtotal 11 2" xfId="1296" xr:uid="{F6BB87E7-6276-4B01-9C67-EDD65773B246}"/>
    <cellStyle name="Credit subtotal 11 3" xfId="1297" xr:uid="{8C340259-0E0A-4831-B115-F6DC67DDAB2F}"/>
    <cellStyle name="Credit subtotal 11 4" xfId="1298" xr:uid="{68C1B3AC-4E06-40F8-AE00-0EFAB50136CD}"/>
    <cellStyle name="Credit subtotal 11 5" xfId="1299" xr:uid="{4ACA3AF5-94CD-4FF1-A602-386497108950}"/>
    <cellStyle name="Credit subtotal 11 6" xfId="1300" xr:uid="{3211C780-64CE-4E60-900B-5CA948E6A174}"/>
    <cellStyle name="Credit subtotal 12" xfId="1301" xr:uid="{43625DEB-0B14-4D60-8795-BD90942BF737}"/>
    <cellStyle name="Credit subtotal 12 2" xfId="1302" xr:uid="{167D7341-A6EF-4601-B218-BA81DE8236D4}"/>
    <cellStyle name="Credit subtotal 12 3" xfId="1303" xr:uid="{B58DFFC6-DE53-45DC-8966-6272A0938118}"/>
    <cellStyle name="Credit subtotal 12 4" xfId="1304" xr:uid="{EBF5CF4F-7692-4861-9BB9-6329DDA3CC66}"/>
    <cellStyle name="Credit subtotal 12 5" xfId="1305" xr:uid="{CF30836A-217C-4CF7-9EE7-1B9F885DA591}"/>
    <cellStyle name="Credit subtotal 12 6" xfId="1306" xr:uid="{027AC6CB-159A-476C-A01B-8C411E82D527}"/>
    <cellStyle name="Credit subtotal 13" xfId="1307" xr:uid="{8D33F486-4769-4348-83E8-16455783599A}"/>
    <cellStyle name="Credit subtotal 14" xfId="1308" xr:uid="{08F8797F-0B2B-4387-BBC2-8F91A3908932}"/>
    <cellStyle name="Credit subtotal 15" xfId="1309" xr:uid="{1C6CF4DA-1FFB-4E64-88A3-1260426076A7}"/>
    <cellStyle name="Credit subtotal 2" xfId="1310" xr:uid="{9FC597A7-F888-483B-BE35-BF852F3A5A2F}"/>
    <cellStyle name="Credit subtotal 2 10" xfId="1311" xr:uid="{F92F1D52-69CA-4EEF-B126-F87918A37118}"/>
    <cellStyle name="Credit subtotal 2 2" xfId="1312" xr:uid="{29CF89A9-21AB-473F-9757-9C7255D035D6}"/>
    <cellStyle name="Credit subtotal 2 2 10" xfId="1313" xr:uid="{985BEDCB-4CD0-4044-B3A5-9BF622D797ED}"/>
    <cellStyle name="Credit subtotal 2 2 11" xfId="1314" xr:uid="{0D14F441-292F-461B-A106-F9FF9DB0418E}"/>
    <cellStyle name="Credit subtotal 2 2 2" xfId="1315" xr:uid="{86A26E8D-5551-4297-BA3B-E57BE08E5718}"/>
    <cellStyle name="Credit subtotal 2 2 2 2" xfId="1316" xr:uid="{3526AE72-9414-4013-8CB6-5B1719B8B723}"/>
    <cellStyle name="Credit subtotal 2 2 2 3" xfId="1317" xr:uid="{E34F2EFB-CD7F-402B-A106-0D1CE4DF5C77}"/>
    <cellStyle name="Credit subtotal 2 2 3" xfId="1318" xr:uid="{CC184CED-A656-4E96-B066-1EE744FC93F6}"/>
    <cellStyle name="Credit subtotal 2 2 3 2" xfId="1319" xr:uid="{7229D7F3-B325-4BDD-99AA-AD2EAC420834}"/>
    <cellStyle name="Credit subtotal 2 2 3 3" xfId="1320" xr:uid="{74C1C823-C773-42CE-9386-49315D6323A3}"/>
    <cellStyle name="Credit subtotal 2 2 3 4" xfId="1321" xr:uid="{32C0B0CA-D12B-45FC-AA91-C0516FDBA122}"/>
    <cellStyle name="Credit subtotal 2 2 3 5" xfId="1322" xr:uid="{7194E3F4-9603-47ED-808B-916519025074}"/>
    <cellStyle name="Credit subtotal 2 2 3 6" xfId="1323" xr:uid="{77AC0459-D9A7-4296-9C98-8B873090C61E}"/>
    <cellStyle name="Credit subtotal 2 2 3 7" xfId="1324" xr:uid="{B6704DB1-A446-45BD-8A17-DA7638DD00FE}"/>
    <cellStyle name="Credit subtotal 2 2 4" xfId="1325" xr:uid="{41C8C1A1-CA63-4B5C-9FE7-89916F557674}"/>
    <cellStyle name="Credit subtotal 2 2 4 2" xfId="1326" xr:uid="{CBE2DCBD-915A-4BA6-B44D-3A56DBFDD840}"/>
    <cellStyle name="Credit subtotal 2 2 4 3" xfId="1327" xr:uid="{10F3894E-DC7A-4179-8C1A-CD281C88AB0D}"/>
    <cellStyle name="Credit subtotal 2 2 4 4" xfId="1328" xr:uid="{7523F368-0371-4E19-AA15-10B7A79855A1}"/>
    <cellStyle name="Credit subtotal 2 2 4 5" xfId="1329" xr:uid="{69CE33A1-C9D2-4C73-8C40-B8F9081CCA89}"/>
    <cellStyle name="Credit subtotal 2 2 4 6" xfId="1330" xr:uid="{C9B9F320-7B60-4806-B6A4-03D2A464D8BE}"/>
    <cellStyle name="Credit subtotal 2 2 4 7" xfId="1331" xr:uid="{063F4C1D-AD72-49F8-A492-67D91CC3B71F}"/>
    <cellStyle name="Credit subtotal 2 2 4 8" xfId="1332" xr:uid="{559E0DE1-C5D9-4EF3-BB53-A01E64E1854D}"/>
    <cellStyle name="Credit subtotal 2 2 5" xfId="1333" xr:uid="{54A83F5E-C012-43FA-B0AC-652318D75BAC}"/>
    <cellStyle name="Credit subtotal 2 2 5 2" xfId="1334" xr:uid="{07E23C4E-62B1-4163-94D6-450CB536B4DD}"/>
    <cellStyle name="Credit subtotal 2 2 5 3" xfId="1335" xr:uid="{7E6956F5-783C-4E5F-BB5C-1C2FE1A84B8B}"/>
    <cellStyle name="Credit subtotal 2 2 5 4" xfId="1336" xr:uid="{025B755A-FE20-4595-884B-ABCE4518D64E}"/>
    <cellStyle name="Credit subtotal 2 2 5 5" xfId="1337" xr:uid="{934FD576-1630-4122-A9A5-9C4FDB16A62E}"/>
    <cellStyle name="Credit subtotal 2 2 5 6" xfId="1338" xr:uid="{0058D55E-86BF-4D5C-8E93-C1D9D96CA8CD}"/>
    <cellStyle name="Credit subtotal 2 2 6" xfId="1339" xr:uid="{FCD2364F-01A6-4417-BE32-04EC8EA631E7}"/>
    <cellStyle name="Credit subtotal 2 2 6 2" xfId="1340" xr:uid="{12EB1646-9C0E-42EB-A274-6CEC8086616C}"/>
    <cellStyle name="Credit subtotal 2 2 6 3" xfId="1341" xr:uid="{14A71C90-F225-414A-A414-358FB313A001}"/>
    <cellStyle name="Credit subtotal 2 2 6 4" xfId="1342" xr:uid="{DC69DF51-D2D3-48F3-8EDB-8B5B7B6DB1F7}"/>
    <cellStyle name="Credit subtotal 2 2 6 5" xfId="1343" xr:uid="{07A64204-CA44-4278-99CC-ABC7D5A36F1E}"/>
    <cellStyle name="Credit subtotal 2 2 7" xfId="1344" xr:uid="{B72E780D-7E6A-49D9-857A-94893B60087E}"/>
    <cellStyle name="Credit subtotal 2 2 8" xfId="1345" xr:uid="{44B6176F-3295-4123-9C2F-0D4C4BA4F7C2}"/>
    <cellStyle name="Credit subtotal 2 2 9" xfId="1346" xr:uid="{96D088F6-49FD-497D-86F2-073F12414A03}"/>
    <cellStyle name="Credit subtotal 2 3" xfId="1347" xr:uid="{7DF554ED-57CA-415C-976B-1AA775E92637}"/>
    <cellStyle name="Credit subtotal 2 3 2" xfId="1348" xr:uid="{BDEFC31A-FA46-4506-A7DC-03B078545EB2}"/>
    <cellStyle name="Credit subtotal 2 3 3" xfId="1349" xr:uid="{49BACB3D-2C1A-47D6-B2AF-374B0812D00A}"/>
    <cellStyle name="Credit subtotal 2 3 4" xfId="1350" xr:uid="{4DD06C0F-0CBC-4614-A371-5E09EFC5719A}"/>
    <cellStyle name="Credit subtotal 2 3 5" xfId="1351" xr:uid="{F614D85D-EE7F-4708-AB88-1B7B63CFFE3A}"/>
    <cellStyle name="Credit subtotal 2 3 6" xfId="1352" xr:uid="{CD8C6B3D-F5A5-4DCA-BA32-45456FEC47E9}"/>
    <cellStyle name="Credit subtotal 2 4" xfId="1353" xr:uid="{C4B5F255-AFEE-44F8-8CF2-3B6D64C87A23}"/>
    <cellStyle name="Credit subtotal 2 4 2" xfId="1354" xr:uid="{ED8B73E1-E4EE-465B-A511-031064F7F333}"/>
    <cellStyle name="Credit subtotal 2 4 3" xfId="1355" xr:uid="{5D44C15D-A045-49D9-8C70-FC00971BE259}"/>
    <cellStyle name="Credit subtotal 2 4 4" xfId="1356" xr:uid="{F722F710-C8D1-4ABD-BA0E-A6C7F33806C3}"/>
    <cellStyle name="Credit subtotal 2 4 5" xfId="1357" xr:uid="{75169FF6-870B-4255-AB5F-878783E1477A}"/>
    <cellStyle name="Credit subtotal 2 4 6" xfId="1358" xr:uid="{2858C2A8-2C90-4DA5-85C0-D03A4561B648}"/>
    <cellStyle name="Credit subtotal 2 5" xfId="1359" xr:uid="{26879F92-D052-4CC6-B3B8-833B538FD0BA}"/>
    <cellStyle name="Credit subtotal 2 5 2" xfId="1360" xr:uid="{010B236E-4BD9-4EF7-B4A1-6D3AFFC748F6}"/>
    <cellStyle name="Credit subtotal 2 5 3" xfId="1361" xr:uid="{C21F5CCD-12F1-4660-8274-7A504FE89F12}"/>
    <cellStyle name="Credit subtotal 2 5 4" xfId="1362" xr:uid="{8426CF3D-0A5F-4665-B0F0-505F326DF9E5}"/>
    <cellStyle name="Credit subtotal 2 5 5" xfId="1363" xr:uid="{CD587058-AC28-41D0-8235-010295FBC102}"/>
    <cellStyle name="Credit subtotal 2 5 6" xfId="1364" xr:uid="{871421B8-2216-4726-8CC8-BF2AE8AB54C5}"/>
    <cellStyle name="Credit subtotal 2 6" xfId="1365" xr:uid="{1009B51C-5F7C-4043-8123-59D903C08D0A}"/>
    <cellStyle name="Credit subtotal 2 7" xfId="1366" xr:uid="{1634925A-7009-44E5-95B8-6C1528F42CE3}"/>
    <cellStyle name="Credit subtotal 2 8" xfId="1367" xr:uid="{25990081-0519-4AD6-A645-CAE52BCE4B61}"/>
    <cellStyle name="Credit subtotal 2 9" xfId="1368" xr:uid="{C1501A24-93BF-45D9-AB91-3EA2740DD18A}"/>
    <cellStyle name="Credit subtotal 3" xfId="1369" xr:uid="{367DF453-FBCD-4CD0-959B-149833DC1E53}"/>
    <cellStyle name="Credit subtotal 3 10" xfId="1370" xr:uid="{8297E094-17C7-471E-B4E6-B6AC20F63217}"/>
    <cellStyle name="Credit subtotal 3 2" xfId="1371" xr:uid="{E32EBDDE-6065-4C58-9A6C-405F89951823}"/>
    <cellStyle name="Credit subtotal 3 2 10" xfId="1372" xr:uid="{14E03D12-FA0B-45C4-9333-66E1FA07E9E1}"/>
    <cellStyle name="Credit subtotal 3 2 11" xfId="1373" xr:uid="{F6F97A31-D321-4179-8C51-6A4914EAD077}"/>
    <cellStyle name="Credit subtotal 3 2 2" xfId="1374" xr:uid="{C73F9FA5-E958-4C28-9A0E-B94B6B258DFC}"/>
    <cellStyle name="Credit subtotal 3 2 2 2" xfId="1375" xr:uid="{89C8FD76-78AD-4FC0-87A2-5E42E0AD3578}"/>
    <cellStyle name="Credit subtotal 3 2 2 3" xfId="1376" xr:uid="{8271464B-8772-4197-8D21-7CEBF8575680}"/>
    <cellStyle name="Credit subtotal 3 2 3" xfId="1377" xr:uid="{7191D46E-B3EC-40B4-B49D-4001D2372A45}"/>
    <cellStyle name="Credit subtotal 3 2 3 2" xfId="1378" xr:uid="{ED5D98D7-DE05-45D6-8A6B-8E015913ED53}"/>
    <cellStyle name="Credit subtotal 3 2 3 3" xfId="1379" xr:uid="{25E2193F-C167-456A-A07B-753922D06C8C}"/>
    <cellStyle name="Credit subtotal 3 2 3 4" xfId="1380" xr:uid="{66869F14-50C6-4833-92C8-EEFFB2DE934F}"/>
    <cellStyle name="Credit subtotal 3 2 3 5" xfId="1381" xr:uid="{3D1EF981-2CC9-427E-9746-B0DC961F2CA3}"/>
    <cellStyle name="Credit subtotal 3 2 3 6" xfId="1382" xr:uid="{71E291DD-1B55-4E1C-B32C-F7EFFFBA969D}"/>
    <cellStyle name="Credit subtotal 3 2 3 7" xfId="1383" xr:uid="{8253D3E9-9735-4A99-8FAB-4147CADE43C9}"/>
    <cellStyle name="Credit subtotal 3 2 4" xfId="1384" xr:uid="{344034DC-7A5E-4E18-B8EF-F545D0577494}"/>
    <cellStyle name="Credit subtotal 3 2 4 2" xfId="1385" xr:uid="{259003C5-412C-4BDC-82EA-9A4C43FFDB85}"/>
    <cellStyle name="Credit subtotal 3 2 4 3" xfId="1386" xr:uid="{2797A74C-9AE1-428C-AD8D-82CA893A8047}"/>
    <cellStyle name="Credit subtotal 3 2 4 4" xfId="1387" xr:uid="{A9EEDE0A-179C-484F-90F2-B8D32E6F7E46}"/>
    <cellStyle name="Credit subtotal 3 2 4 5" xfId="1388" xr:uid="{9B27EDED-8116-4E0B-8866-39AE5552CEE9}"/>
    <cellStyle name="Credit subtotal 3 2 4 6" xfId="1389" xr:uid="{ADA83813-2289-4F1A-BE19-9491B83CB1B3}"/>
    <cellStyle name="Credit subtotal 3 2 4 7" xfId="1390" xr:uid="{CE155202-CED2-496E-8F47-3C227A89529B}"/>
    <cellStyle name="Credit subtotal 3 2 4 8" xfId="1391" xr:uid="{D270D642-8378-4597-A66A-B4659D9E5AD2}"/>
    <cellStyle name="Credit subtotal 3 2 5" xfId="1392" xr:uid="{7FA83999-84CD-4D8B-BF30-F1C077816DF2}"/>
    <cellStyle name="Credit subtotal 3 2 5 2" xfId="1393" xr:uid="{F6650324-4648-46AC-83FF-BC98FCF55465}"/>
    <cellStyle name="Credit subtotal 3 2 5 3" xfId="1394" xr:uid="{0A0DA376-D225-45E8-B2C1-6481B802ED8A}"/>
    <cellStyle name="Credit subtotal 3 2 5 4" xfId="1395" xr:uid="{736E5A93-C4AE-4FEB-B113-3D92BDD1C622}"/>
    <cellStyle name="Credit subtotal 3 2 5 5" xfId="1396" xr:uid="{5B2C83F5-209E-41EF-A953-AFA37F3FB68C}"/>
    <cellStyle name="Credit subtotal 3 2 5 6" xfId="1397" xr:uid="{4E86AA21-7238-4CF1-825C-AEE8449825D7}"/>
    <cellStyle name="Credit subtotal 3 2 6" xfId="1398" xr:uid="{40F6FDEF-655C-46BA-A74E-1453C61FEFD9}"/>
    <cellStyle name="Credit subtotal 3 2 6 2" xfId="1399" xr:uid="{1A77F482-CE13-4D79-8E0B-412E64BF4822}"/>
    <cellStyle name="Credit subtotal 3 2 6 3" xfId="1400" xr:uid="{BDC4C614-735B-4778-A80D-16EB4787C71D}"/>
    <cellStyle name="Credit subtotal 3 2 6 4" xfId="1401" xr:uid="{12EFED49-738D-43E8-81C5-C328306CDCFF}"/>
    <cellStyle name="Credit subtotal 3 2 6 5" xfId="1402" xr:uid="{6F3309B7-31CD-4BB9-983D-D130DA15F65A}"/>
    <cellStyle name="Credit subtotal 3 2 7" xfId="1403" xr:uid="{E7B222F9-4786-493C-AD71-C67342DF0DF3}"/>
    <cellStyle name="Credit subtotal 3 2 8" xfId="1404" xr:uid="{04DA6947-7BB1-4AE9-B384-166146C09949}"/>
    <cellStyle name="Credit subtotal 3 2 9" xfId="1405" xr:uid="{04F182B9-C59E-42A2-82FF-C59848F4715A}"/>
    <cellStyle name="Credit subtotal 3 3" xfId="1406" xr:uid="{014ECBA7-B3BD-435E-8ACC-67AA59BD623C}"/>
    <cellStyle name="Credit subtotal 3 3 2" xfId="1407" xr:uid="{81C7BCAD-9A8F-4C63-94AF-34DB1623102A}"/>
    <cellStyle name="Credit subtotal 3 3 3" xfId="1408" xr:uid="{32873C89-EE38-4E9C-8A8E-6785AC00437D}"/>
    <cellStyle name="Credit subtotal 3 3 4" xfId="1409" xr:uid="{AC1AC128-971D-462A-9DF3-03F4BF5B61BF}"/>
    <cellStyle name="Credit subtotal 3 3 5" xfId="1410" xr:uid="{3BA13797-ACC7-46CE-A009-7019D18BB790}"/>
    <cellStyle name="Credit subtotal 3 3 6" xfId="1411" xr:uid="{66C84343-CB2B-44ED-A074-E1D8B80BDF47}"/>
    <cellStyle name="Credit subtotal 3 4" xfId="1412" xr:uid="{ECA59579-50B5-41D2-A1A3-BC5A6E97986E}"/>
    <cellStyle name="Credit subtotal 3 4 2" xfId="1413" xr:uid="{E75FF338-BC5D-4E69-9DA2-A494188FDB49}"/>
    <cellStyle name="Credit subtotal 3 4 3" xfId="1414" xr:uid="{A5E8CC60-CCB1-4885-B3A2-259581F17437}"/>
    <cellStyle name="Credit subtotal 3 4 4" xfId="1415" xr:uid="{69BE3625-E39C-4809-B3A4-E6B39272BDE2}"/>
    <cellStyle name="Credit subtotal 3 4 5" xfId="1416" xr:uid="{844C4F1C-B753-4BD1-88DA-6708E6AC5494}"/>
    <cellStyle name="Credit subtotal 3 4 6" xfId="1417" xr:uid="{095BC9FB-572B-4705-981C-866E4D827B7C}"/>
    <cellStyle name="Credit subtotal 3 5" xfId="1418" xr:uid="{CC738AF4-ECAE-4E1C-82CE-F6DDBB828A5A}"/>
    <cellStyle name="Credit subtotal 3 5 2" xfId="1419" xr:uid="{F92ECC43-5648-4B3B-A158-8C415547ABE9}"/>
    <cellStyle name="Credit subtotal 3 5 3" xfId="1420" xr:uid="{BCB6209D-462D-4C64-A242-94EFD6D58A38}"/>
    <cellStyle name="Credit subtotal 3 5 4" xfId="1421" xr:uid="{EFCA5FC7-524C-4EF3-BCBD-96F262E592FA}"/>
    <cellStyle name="Credit subtotal 3 5 5" xfId="1422" xr:uid="{63AA2593-DA71-4570-8754-74EA8F1EAF1C}"/>
    <cellStyle name="Credit subtotal 3 5 6" xfId="1423" xr:uid="{207375DC-5D88-4749-ADC2-21C164E37C90}"/>
    <cellStyle name="Credit subtotal 3 6" xfId="1424" xr:uid="{1C6F907C-C333-49C6-B4D6-42140D0316CD}"/>
    <cellStyle name="Credit subtotal 3 7" xfId="1425" xr:uid="{5229CDE2-5D66-4D2B-AACE-A2A77759D469}"/>
    <cellStyle name="Credit subtotal 3 8" xfId="1426" xr:uid="{DD26F51C-A2B9-418C-B8E6-B9D9328A0FB5}"/>
    <cellStyle name="Credit subtotal 3 9" xfId="1427" xr:uid="{BF01E882-1DDD-4CDD-8D16-734E91C8B843}"/>
    <cellStyle name="Credit subtotal 4" xfId="1428" xr:uid="{3D2D022C-4AA5-43E8-BABB-F8590332868C}"/>
    <cellStyle name="Credit subtotal 4 10" xfId="1429" xr:uid="{FABC3FFE-A0D4-4CFA-A23A-567BEF4559A0}"/>
    <cellStyle name="Credit subtotal 4 11" xfId="1430" xr:uid="{7A7F428A-6504-4C70-B5C5-88F3C21B783F}"/>
    <cellStyle name="Credit subtotal 4 2" xfId="1431" xr:uid="{F347FD7D-DADE-4169-938C-72A7AD0EC6EB}"/>
    <cellStyle name="Credit subtotal 4 2 2" xfId="1432" xr:uid="{ADB1C7EB-C492-43AA-A267-F1EE7531D311}"/>
    <cellStyle name="Credit subtotal 4 2 3" xfId="1433" xr:uid="{2EDA8114-70F1-4295-9295-D9371E7D8023}"/>
    <cellStyle name="Credit subtotal 4 3" xfId="1434" xr:uid="{4FFEB4CF-AB3A-47E9-8522-9A3EF69AF670}"/>
    <cellStyle name="Credit subtotal 4 3 2" xfId="1435" xr:uid="{1C60DD51-F5A7-43AD-B6F4-056C262488A9}"/>
    <cellStyle name="Credit subtotal 4 3 3" xfId="1436" xr:uid="{05B40284-4CE7-4B38-A7BD-A5FAE291AF7E}"/>
    <cellStyle name="Credit subtotal 4 3 4" xfId="1437" xr:uid="{5AAE0C93-0AAE-4D03-8F59-3C7A2DC01A96}"/>
    <cellStyle name="Credit subtotal 4 3 5" xfId="1438" xr:uid="{C305CD11-6956-4F48-9F75-00E7CC2CCA00}"/>
    <cellStyle name="Credit subtotal 4 3 6" xfId="1439" xr:uid="{86F2A8E7-4098-4F7A-B118-015C8F0B59B2}"/>
    <cellStyle name="Credit subtotal 4 3 7" xfId="1440" xr:uid="{CD9BBC02-A803-432C-94C9-846E70920B75}"/>
    <cellStyle name="Credit subtotal 4 4" xfId="1441" xr:uid="{63692212-D25C-49CF-A718-2C6653CEC740}"/>
    <cellStyle name="Credit subtotal 4 4 2" xfId="1442" xr:uid="{F2765D01-D967-42BA-9055-4879096D83B8}"/>
    <cellStyle name="Credit subtotal 4 4 3" xfId="1443" xr:uid="{7451C20A-5030-400C-A709-5C5698B60B6F}"/>
    <cellStyle name="Credit subtotal 4 4 4" xfId="1444" xr:uid="{E305DBB8-3C1B-4759-9D94-C10CD48BDB73}"/>
    <cellStyle name="Credit subtotal 4 4 5" xfId="1445" xr:uid="{21D10401-210F-4E7D-81C6-7F3BDF0E6329}"/>
    <cellStyle name="Credit subtotal 4 4 6" xfId="1446" xr:uid="{2057FDA6-F489-484B-B6C1-08DA8E1558F6}"/>
    <cellStyle name="Credit subtotal 4 4 7" xfId="1447" xr:uid="{AC573506-04B3-4E63-B808-3808A9CC6634}"/>
    <cellStyle name="Credit subtotal 4 4 8" xfId="1448" xr:uid="{73130F9A-3639-419D-B170-4D371911A981}"/>
    <cellStyle name="Credit subtotal 4 5" xfId="1449" xr:uid="{91F5B3FD-CAC2-44B3-96F8-1BAC6422F152}"/>
    <cellStyle name="Credit subtotal 4 5 2" xfId="1450" xr:uid="{9467F733-6D1F-4210-8308-AE7E60D73C0B}"/>
    <cellStyle name="Credit subtotal 4 5 3" xfId="1451" xr:uid="{961104CD-BB32-4CAB-8491-1280A5E75C2E}"/>
    <cellStyle name="Credit subtotal 4 5 4" xfId="1452" xr:uid="{32A41EF8-4C53-4DF5-B63E-004C22381092}"/>
    <cellStyle name="Credit subtotal 4 5 5" xfId="1453" xr:uid="{6AD482B9-6BC4-4602-90F6-4C892A9FA6D4}"/>
    <cellStyle name="Credit subtotal 4 5 6" xfId="1454" xr:uid="{89EB7E26-AD12-4254-83FF-675BB0012EFF}"/>
    <cellStyle name="Credit subtotal 4 6" xfId="1455" xr:uid="{35A8B285-3F17-40F2-8734-622035CBF7DB}"/>
    <cellStyle name="Credit subtotal 4 6 2" xfId="1456" xr:uid="{9A6886B6-8997-4210-B102-6BE0286689B3}"/>
    <cellStyle name="Credit subtotal 4 6 3" xfId="1457" xr:uid="{FEB13345-9AEE-40A5-AB34-E363E5107D73}"/>
    <cellStyle name="Credit subtotal 4 6 4" xfId="1458" xr:uid="{B8FC4EC6-D55B-4F29-8D44-BA2EC856D7B9}"/>
    <cellStyle name="Credit subtotal 4 6 5" xfId="1459" xr:uid="{6A13394A-311B-46DD-9384-5FEB8002731E}"/>
    <cellStyle name="Credit subtotal 4 7" xfId="1460" xr:uid="{C56EC85D-5B94-4676-8EDD-6DDF2BADD922}"/>
    <cellStyle name="Credit subtotal 4 8" xfId="1461" xr:uid="{8339AD6F-545E-4EDE-874C-357712E43C63}"/>
    <cellStyle name="Credit subtotal 4 9" xfId="1462" xr:uid="{B52C727A-E473-464D-B999-CEFF7D0579E8}"/>
    <cellStyle name="Credit subtotal 5" xfId="1463" xr:uid="{21D5A57E-630C-4F6C-8B8E-14093893BE89}"/>
    <cellStyle name="Credit subtotal 5 2" xfId="1464" xr:uid="{CB143A1C-D071-4149-A401-D1CFF8D7C622}"/>
    <cellStyle name="Credit subtotal 5 3" xfId="1465" xr:uid="{DEE1027E-A642-43EA-B683-E94F7DEFB313}"/>
    <cellStyle name="Credit subtotal 5 4" xfId="1466" xr:uid="{8109C1B1-0609-483A-AEEF-C8EFA5F741FB}"/>
    <cellStyle name="Credit subtotal 5 5" xfId="1467" xr:uid="{48F1C4D5-2BDB-46CA-B789-F4AF0128A8E8}"/>
    <cellStyle name="Credit subtotal 5 6" xfId="1468" xr:uid="{B93F59CB-3A19-4CFD-BDCB-DDE0E9CD5F8A}"/>
    <cellStyle name="Credit subtotal 5 7" xfId="1469" xr:uid="{68EFFC09-E5BA-4B09-85CF-580F48D48C18}"/>
    <cellStyle name="Credit subtotal 6" xfId="1470" xr:uid="{D3FC4F14-77FD-4244-97A8-36F764F5CFF6}"/>
    <cellStyle name="Credit subtotal 6 2" xfId="1471" xr:uid="{3482B39D-1E88-4EA3-B9D3-BBFAABDAF0CE}"/>
    <cellStyle name="Credit subtotal 6 3" xfId="1472" xr:uid="{9887B36C-9189-41BD-9081-7D2C37177EDB}"/>
    <cellStyle name="Credit subtotal 6 4" xfId="1473" xr:uid="{F807E6BA-97AE-4657-93B0-C1167ECB2F26}"/>
    <cellStyle name="Credit subtotal 6 5" xfId="1474" xr:uid="{45344665-319D-4359-BD00-A1F8E2E3C04B}"/>
    <cellStyle name="Credit subtotal 6 6" xfId="1475" xr:uid="{017803DD-D8D2-45E3-B00E-FE7B66E17E36}"/>
    <cellStyle name="Credit subtotal 6 7" xfId="1476" xr:uid="{D5A34632-5F0B-4AAF-B4F7-229796991922}"/>
    <cellStyle name="Credit subtotal 6 8" xfId="1477" xr:uid="{B5C665B1-518D-4B0B-A77E-DF31D281378A}"/>
    <cellStyle name="Credit subtotal 7" xfId="1478" xr:uid="{FFA4A173-FFD5-4997-A793-3D8BCC7D973D}"/>
    <cellStyle name="Credit subtotal 7 2" xfId="1479" xr:uid="{E71063ED-F281-46AE-9892-8ABC8D69F8BF}"/>
    <cellStyle name="Credit subtotal 7 3" xfId="1480" xr:uid="{D9D9E76F-7F25-4DDF-BB7E-AB750E3FACBB}"/>
    <cellStyle name="Credit subtotal 7 4" xfId="1481" xr:uid="{4BF9A0E2-62B6-4351-B97F-5C898E8ABDDB}"/>
    <cellStyle name="Credit subtotal 7 5" xfId="1482" xr:uid="{A1467163-6C65-4EA8-8C86-2BD59FC4F528}"/>
    <cellStyle name="Credit subtotal 7 6" xfId="1483" xr:uid="{70DCEAB7-3625-48F2-8185-FDC6E2CCA6A8}"/>
    <cellStyle name="Credit subtotal 7 7" xfId="1484" xr:uid="{B19E4847-7E69-4C5D-8A30-01985DD49395}"/>
    <cellStyle name="Credit subtotal 7 8" xfId="1485" xr:uid="{722ED6F1-7039-43DC-BAF9-5E7F6BED07EE}"/>
    <cellStyle name="Credit subtotal 8" xfId="1486" xr:uid="{5BA2577F-1B25-402E-A4C4-510AA7639B94}"/>
    <cellStyle name="Credit subtotal 8 2" xfId="1487" xr:uid="{0B090365-53DC-4C66-B3C5-F64E11A6F7A6}"/>
    <cellStyle name="Credit subtotal 8 3" xfId="1488" xr:uid="{035E675D-2ABF-4C91-B017-D7BF1CDB7105}"/>
    <cellStyle name="Credit subtotal 8 4" xfId="1489" xr:uid="{B8DD131B-4183-4451-B75C-6A22B76F1F26}"/>
    <cellStyle name="Credit subtotal 8 5" xfId="1490" xr:uid="{1490A986-784D-4B07-98D0-3DF68D431758}"/>
    <cellStyle name="Credit subtotal 8 6" xfId="1491" xr:uid="{0E0F487D-1E78-4A7B-B874-FBFA5FC3BC07}"/>
    <cellStyle name="Credit subtotal 9" xfId="1492" xr:uid="{C27065B9-86A9-4079-83CE-BE5B0CC7200B}"/>
    <cellStyle name="Credit subtotal 9 2" xfId="1493" xr:uid="{D26C5085-AF06-4A26-B02A-87CEE00FEF7E}"/>
    <cellStyle name="Credit subtotal 9 3" xfId="1494" xr:uid="{4B6153BF-0A8C-4D8E-9D0D-6D76953C4ECB}"/>
    <cellStyle name="Credit subtotal 9 4" xfId="1495" xr:uid="{3C066D7A-D5AA-424E-927B-6D5EE8AE8227}"/>
    <cellStyle name="Credit subtotal 9 5" xfId="1496" xr:uid="{9D5E29A2-D9BC-419E-A9B6-99DA34203592}"/>
    <cellStyle name="Credit Total" xfId="1497" xr:uid="{937EEFB6-754D-4C7B-B203-B4F0907DD01B}"/>
    <cellStyle name="Credit Total 2" xfId="1498" xr:uid="{C4087BB1-0B8E-4217-B733-793C81F954A3}"/>
    <cellStyle name="Credit Total 2 10" xfId="1499" xr:uid="{6A72D6B3-09DC-4F9F-A61A-F70249A3F314}"/>
    <cellStyle name="Credit Total 2 2" xfId="1500" xr:uid="{80BD6AFC-3A77-4CDD-934E-00731AD142A8}"/>
    <cellStyle name="Credit Total 2 3" xfId="1501" xr:uid="{99FF96A6-637C-47A2-84D9-AE723DB8E0CE}"/>
    <cellStyle name="Credit Total 2 4" xfId="1502" xr:uid="{97B92A99-E510-4A82-918A-CD62D5977E15}"/>
    <cellStyle name="Credit Total 2 5" xfId="1503" xr:uid="{AAFCD54F-1B6F-41DB-8E6D-7EC20446A77C}"/>
    <cellStyle name="Credit Total 2 6" xfId="1504" xr:uid="{40C07880-72D1-48B7-8C68-8C49B0C091FD}"/>
    <cellStyle name="Credit Total 2 6 2" xfId="1505" xr:uid="{A013F725-0D17-4A13-8FA5-9D3E01E437A3}"/>
    <cellStyle name="Credit Total 2 6 3" xfId="1506" xr:uid="{36896638-A5E7-4CAC-94F9-93F4A87FD658}"/>
    <cellStyle name="Credit Total 2 6 4" xfId="1507" xr:uid="{707C3A7C-DDB0-464B-89B9-10ED850F43E6}"/>
    <cellStyle name="Credit Total 2 6 5" xfId="1508" xr:uid="{96803A67-FD47-43EB-81A9-E8CEC34ABD18}"/>
    <cellStyle name="Credit Total 2 6 6" xfId="1509" xr:uid="{B7CBE5B2-CE40-4CE3-BD7F-67C652C8720D}"/>
    <cellStyle name="Credit Total 2 7" xfId="1510" xr:uid="{CC6D6D75-830C-4E12-B048-597AB1C537B9}"/>
    <cellStyle name="Credit Total 2 7 2" xfId="1511" xr:uid="{76FB818F-93DB-44E0-ACAD-4CE29411AEB6}"/>
    <cellStyle name="Credit Total 2 7 3" xfId="1512" xr:uid="{0363689D-CBDD-4D95-8B9C-BA22392C6878}"/>
    <cellStyle name="Credit Total 2 7 4" xfId="1513" xr:uid="{5743D195-61BC-4506-8605-D9BFB3D43998}"/>
    <cellStyle name="Credit Total 2 7 5" xfId="1514" xr:uid="{6D88A512-B09B-4262-801E-8F2D0E216940}"/>
    <cellStyle name="Credit Total 2 7 6" xfId="1515" xr:uid="{FE0E1AD5-3CD3-4CA4-B6F1-A14FAB5D42A1}"/>
    <cellStyle name="Credit Total 2 8" xfId="1516" xr:uid="{722D3CE3-E3EA-4191-A41C-BEBF119326DC}"/>
    <cellStyle name="Credit Total 2 9" xfId="1517" xr:uid="{C9C52744-BD4E-45BF-9D1F-5696087E974F}"/>
    <cellStyle name="Credit Total 2 9 2" xfId="1518" xr:uid="{BE233147-0965-4368-BB0E-37B841719601}"/>
    <cellStyle name="Credit Total 2 9 3" xfId="1519" xr:uid="{596157E2-2136-4B15-AB05-1D4AB481D6F3}"/>
    <cellStyle name="Credit Total 2 9 4" xfId="1520" xr:uid="{10825089-8358-4F32-9997-EE356B6E87A9}"/>
    <cellStyle name="Credit Total 2 9 5" xfId="1521" xr:uid="{26A3B4C7-436F-4BF1-A782-CCB4ECED4B16}"/>
    <cellStyle name="Credit Total 2 9 6" xfId="1522" xr:uid="{2AF3D59B-D560-4BC3-8374-5A2B37EB5246}"/>
    <cellStyle name="Credit Total 3" xfId="1523" xr:uid="{02A1D010-2141-400B-8D72-0ED47C0D01C8}"/>
    <cellStyle name="Currency %" xfId="1524" xr:uid="{AC86FC0B-E754-4808-BC43-B10CB51F0EAA}"/>
    <cellStyle name="Currency (1)" xfId="1525" xr:uid="{73993131-6008-407A-8E5F-0061273D1957}"/>
    <cellStyle name="Currency [1]" xfId="1526" xr:uid="{F40477A1-4AAA-4938-9232-3F594E0A4D85}"/>
    <cellStyle name="Currency [2]" xfId="1527" xr:uid="{EAA46AC1-0CE2-4A51-B00B-AFD73CEEE696}"/>
    <cellStyle name="Currency [2] 10" xfId="1528" xr:uid="{A03718A9-0AAA-442E-B529-CF669344729E}"/>
    <cellStyle name="Currency [2] 11" xfId="1529" xr:uid="{2248EC5A-3C26-45DD-9C02-D199C5039967}"/>
    <cellStyle name="Currency [2] 2" xfId="1530" xr:uid="{A6F6BD90-AC81-4C98-9102-DFF88E423BB4}"/>
    <cellStyle name="Currency [2] 2 10" xfId="1531" xr:uid="{36DC2838-90D5-4EA3-BD33-33FE9E386485}"/>
    <cellStyle name="Currency [2] 2 11" xfId="1532" xr:uid="{FFAFC76E-C53D-48F0-B7C2-58891A28383C}"/>
    <cellStyle name="Currency [2] 2 12" xfId="1533" xr:uid="{538B1DE0-533E-4C25-A846-816D23760824}"/>
    <cellStyle name="Currency [2] 2 2" xfId="1534" xr:uid="{69F35D80-F0A1-42FA-8A3F-1ABC783C5EBB}"/>
    <cellStyle name="Currency [2] 2 2 10" xfId="1535" xr:uid="{0E8922AC-C6CD-482A-8DEB-A5D39D309B9B}"/>
    <cellStyle name="Currency [2] 2 2 10 2" xfId="1536" xr:uid="{C16FCC2B-CB0D-470F-A57D-E1BC8C6C2F6E}"/>
    <cellStyle name="Currency [2] 2 2 10 3" xfId="1537" xr:uid="{CA0AD4B8-ED45-4CA9-882F-B43B633C87E1}"/>
    <cellStyle name="Currency [2] 2 2 10 4" xfId="1538" xr:uid="{0CB7FE40-6AD7-4240-A33D-767B703C0112}"/>
    <cellStyle name="Currency [2] 2 2 10 5" xfId="1539" xr:uid="{8487DEAA-A5A6-49F8-84E8-E78ACE2E6BE3}"/>
    <cellStyle name="Currency [2] 2 2 10 6" xfId="1540" xr:uid="{E47FB630-5FB8-4DFC-A985-00A7D4DEC42B}"/>
    <cellStyle name="Currency [2] 2 2 11" xfId="1541" xr:uid="{130FF7F0-92EF-44C6-A559-D7A7E08B5248}"/>
    <cellStyle name="Currency [2] 2 2 11 2" xfId="1542" xr:uid="{D8977839-1C0E-41C4-8766-D1710B2249FF}"/>
    <cellStyle name="Currency [2] 2 2 11 3" xfId="1543" xr:uid="{97529A07-43EA-4D26-B3D9-3144490DDF41}"/>
    <cellStyle name="Currency [2] 2 2 11 4" xfId="1544" xr:uid="{3ED7200D-6C66-4E04-9CF4-12775E3A9774}"/>
    <cellStyle name="Currency [2] 2 2 11 5" xfId="1545" xr:uid="{17F16A8E-857F-44A8-91FC-4A51E53A014B}"/>
    <cellStyle name="Currency [2] 2 2 11 6" xfId="1546" xr:uid="{24D5B072-613A-42C8-BCCF-B0407E1AA472}"/>
    <cellStyle name="Currency [2] 2 2 12" xfId="1547" xr:uid="{D3AED4BE-C2A9-439E-91D2-13E0C30423C0}"/>
    <cellStyle name="Currency [2] 2 2 12 2" xfId="1548" xr:uid="{A9900385-D07C-420D-98AA-C60C8F35E259}"/>
    <cellStyle name="Currency [2] 2 2 12 3" xfId="1549" xr:uid="{A66F84BF-1365-480B-9044-01B03398C267}"/>
    <cellStyle name="Currency [2] 2 2 12 4" xfId="1550" xr:uid="{B17FE19B-E6F3-458A-9E5B-F6FC91140610}"/>
    <cellStyle name="Currency [2] 2 2 12 5" xfId="1551" xr:uid="{A63D4534-CE97-4D09-A791-4009521C4E61}"/>
    <cellStyle name="Currency [2] 2 2 12 6" xfId="1552" xr:uid="{598E6F95-F3AB-4B20-9E27-3074756038D5}"/>
    <cellStyle name="Currency [2] 2 2 13" xfId="1553" xr:uid="{1ABD2526-1016-4B82-B582-24483CB0D071}"/>
    <cellStyle name="Currency [2] 2 2 14" xfId="1554" xr:uid="{04D65264-A68F-474F-89B9-C61AAD6A2C10}"/>
    <cellStyle name="Currency [2] 2 2 15" xfId="1555" xr:uid="{D6712481-3194-4CC6-B2A9-78D478F491A2}"/>
    <cellStyle name="Currency [2] 2 2 2" xfId="1556" xr:uid="{6E02BE8A-0189-4AAA-92E2-69D43CDBDDED}"/>
    <cellStyle name="Currency [2] 2 2 2 2" xfId="1557" xr:uid="{DEE6A9B3-5FF0-4EE3-9B9E-68598D234ACB}"/>
    <cellStyle name="Currency [2] 2 2 2 3" xfId="1558" xr:uid="{EF1F2A1D-AFC6-40E1-BB65-B9E24553429F}"/>
    <cellStyle name="Currency [2] 2 2 2 4" xfId="1559" xr:uid="{3D884C1D-83FF-4086-B7D8-6F14870FB69E}"/>
    <cellStyle name="Currency [2] 2 2 2 5" xfId="1560" xr:uid="{A874B35C-D9E0-44AC-827F-91425B7CB550}"/>
    <cellStyle name="Currency [2] 2 2 2 6" xfId="1561" xr:uid="{643D4FBA-79C9-4E30-8F9E-AFA67961DE03}"/>
    <cellStyle name="Currency [2] 2 2 2 7" xfId="1562" xr:uid="{1573C054-DF84-47FA-A57D-3E6FC9C0D37A}"/>
    <cellStyle name="Currency [2] 2 2 3" xfId="1563" xr:uid="{5DDF6AD0-E5F9-410F-8686-15ED3622B376}"/>
    <cellStyle name="Currency [2] 2 2 3 2" xfId="1564" xr:uid="{A1E2342E-93B4-4557-98AF-E40919402908}"/>
    <cellStyle name="Currency [2] 2 2 3 3" xfId="1565" xr:uid="{38F34202-8A80-4A91-AB2A-C751C4F9C306}"/>
    <cellStyle name="Currency [2] 2 2 3 4" xfId="1566" xr:uid="{2F6E40E6-9FD5-4690-BA3D-1CE152DF7CB9}"/>
    <cellStyle name="Currency [2] 2 2 3 5" xfId="1567" xr:uid="{EC044789-FE9F-4D04-9045-9B9C0055AD51}"/>
    <cellStyle name="Currency [2] 2 2 3 6" xfId="1568" xr:uid="{FCFBBE45-A957-47D9-AB18-44E00A2B7F32}"/>
    <cellStyle name="Currency [2] 2 2 3 7" xfId="1569" xr:uid="{7C958741-9B4E-4CEA-8544-571D29E24C2F}"/>
    <cellStyle name="Currency [2] 2 2 4" xfId="1570" xr:uid="{0F9345A0-1DC5-48D3-BD0D-C13D9D89142D}"/>
    <cellStyle name="Currency [2] 2 2 4 2" xfId="1571" xr:uid="{3A13B7DA-51D8-4FA9-9231-BC341C905742}"/>
    <cellStyle name="Currency [2] 2 2 4 3" xfId="1572" xr:uid="{CF3B1C73-DD25-4946-B185-E5703BCC6A4F}"/>
    <cellStyle name="Currency [2] 2 2 4 4" xfId="1573" xr:uid="{32AAA7DD-6130-46D5-9CD9-BF0C2AEC5DD0}"/>
    <cellStyle name="Currency [2] 2 2 4 5" xfId="1574" xr:uid="{37BF9327-6E1B-402C-B5E1-ED9B76EF9025}"/>
    <cellStyle name="Currency [2] 2 2 4 6" xfId="1575" xr:uid="{97C14463-5501-4AEA-A4A2-14FFA378F9A8}"/>
    <cellStyle name="Currency [2] 2 2 4 7" xfId="1576" xr:uid="{E89819D2-A54D-41E0-B159-EFA3F723806F}"/>
    <cellStyle name="Currency [2] 2 2 4 8" xfId="1577" xr:uid="{E997FBD0-3C79-4936-A80D-704C51229BDA}"/>
    <cellStyle name="Currency [2] 2 2 5" xfId="1578" xr:uid="{E7ECD447-146A-452A-98AF-DF038CB14038}"/>
    <cellStyle name="Currency [2] 2 2 5 2" xfId="1579" xr:uid="{9E5B42FA-90CA-44B8-8585-C84CED71155F}"/>
    <cellStyle name="Currency [2] 2 2 5 3" xfId="1580" xr:uid="{2C7F75CE-C9F0-4D36-AF5B-7291D9D627A4}"/>
    <cellStyle name="Currency [2] 2 2 5 4" xfId="1581" xr:uid="{95622274-C16A-40A2-97BF-D19E4E1D2662}"/>
    <cellStyle name="Currency [2] 2 2 5 5" xfId="1582" xr:uid="{D22613F6-B1CA-4930-A183-8018D8882294}"/>
    <cellStyle name="Currency [2] 2 2 5 6" xfId="1583" xr:uid="{F0DE736E-F6AE-4F5B-BDB9-89ECB426E428}"/>
    <cellStyle name="Currency [2] 2 2 5 7" xfId="1584" xr:uid="{6341F856-A114-4153-B6BE-9FF383502EDF}"/>
    <cellStyle name="Currency [2] 2 2 5 8" xfId="1585" xr:uid="{EF5FA638-7509-439A-8696-A4DE5109DE2B}"/>
    <cellStyle name="Currency [2] 2 2 6" xfId="1586" xr:uid="{E11A3A12-8041-4019-B79B-90A66E5FACBD}"/>
    <cellStyle name="Currency [2] 2 2 6 2" xfId="1587" xr:uid="{40B4978D-43EE-4D86-A866-9416A89E2EC9}"/>
    <cellStyle name="Currency [2] 2 2 6 3" xfId="1588" xr:uid="{2F6CDE59-5606-41C4-8767-E0DA2BDD6A9D}"/>
    <cellStyle name="Currency [2] 2 2 6 4" xfId="1589" xr:uid="{D143980C-DDA8-4202-AC7D-511F9BB5431D}"/>
    <cellStyle name="Currency [2] 2 2 6 5" xfId="1590" xr:uid="{99039988-B1EF-4309-A8D7-EB6BA95D2992}"/>
    <cellStyle name="Currency [2] 2 2 7" xfId="1591" xr:uid="{A6B0B3B5-E8D6-43A5-A3CB-CEFF1139FBF2}"/>
    <cellStyle name="Currency [2] 2 2 7 2" xfId="1592" xr:uid="{4D38FD8F-5BFC-4547-A90A-3D82B2DD98E8}"/>
    <cellStyle name="Currency [2] 2 2 7 3" xfId="1593" xr:uid="{73DB0518-87DA-49BE-8918-CCC391436FE0}"/>
    <cellStyle name="Currency [2] 2 2 7 4" xfId="1594" xr:uid="{2C83CC00-8880-4D2B-A32C-16A73B7351C2}"/>
    <cellStyle name="Currency [2] 2 2 7 5" xfId="1595" xr:uid="{38A4E392-8C6D-4B7C-9818-5AEF77581914}"/>
    <cellStyle name="Currency [2] 2 2 7 6" xfId="1596" xr:uid="{9854400A-8FC1-4572-A538-A8DF3FEACC63}"/>
    <cellStyle name="Currency [2] 2 2 7 7" xfId="1597" xr:uid="{EBF9B24C-1BC6-4926-AB25-9D10F5E0CC29}"/>
    <cellStyle name="Currency [2] 2 2 8" xfId="1598" xr:uid="{45DBCAE8-DA94-4D7F-B4F4-4BEA04A8C54B}"/>
    <cellStyle name="Currency [2] 2 2 8 2" xfId="1599" xr:uid="{0BDFD6BF-82B3-4663-9E8B-EDDE39FE94C0}"/>
    <cellStyle name="Currency [2] 2 2 8 3" xfId="1600" xr:uid="{0C217575-EFF4-4138-840C-B22122C62460}"/>
    <cellStyle name="Currency [2] 2 2 8 4" xfId="1601" xr:uid="{615CC055-C9E4-4F13-880B-DFEE4BA0F35A}"/>
    <cellStyle name="Currency [2] 2 2 8 5" xfId="1602" xr:uid="{686BA1EB-3ED0-4800-9DFC-09D029498FA0}"/>
    <cellStyle name="Currency [2] 2 2 8 6" xfId="1603" xr:uid="{7551CDC7-DCC3-4299-9523-F1D1A07A27ED}"/>
    <cellStyle name="Currency [2] 2 2 9" xfId="1604" xr:uid="{D44955FD-7C3F-40EA-B673-903C28D15AB8}"/>
    <cellStyle name="Currency [2] 2 2 9 2" xfId="1605" xr:uid="{DFF7E9D2-2F98-4899-BBCA-F7FB6F4E4850}"/>
    <cellStyle name="Currency [2] 2 2 9 3" xfId="1606" xr:uid="{A9F52657-E118-4E9C-8170-5FD0B3168A7A}"/>
    <cellStyle name="Currency [2] 2 2 9 4" xfId="1607" xr:uid="{D2BF7494-FF94-49DE-BEBF-53BF567E202A}"/>
    <cellStyle name="Currency [2] 2 2 9 5" xfId="1608" xr:uid="{55229767-BF0B-4CC0-BA1F-EDED9DA89D9F}"/>
    <cellStyle name="Currency [2] 2 2 9 6" xfId="1609" xr:uid="{F58F5262-1883-44EA-9895-E87E8203F14E}"/>
    <cellStyle name="Currency [2] 2 3" xfId="1610" xr:uid="{470B9263-6D6F-4915-9564-32C06B93081C}"/>
    <cellStyle name="Currency [2] 2 3 10" xfId="1611" xr:uid="{3A2E135A-E1C5-4001-B2EB-FFBBED1CDEC4}"/>
    <cellStyle name="Currency [2] 2 3 11" xfId="1612" xr:uid="{6D05BC3D-AB4E-46CA-BFE5-7C0DDA886C3C}"/>
    <cellStyle name="Currency [2] 2 3 12" xfId="1613" xr:uid="{0ED4E5F9-2C69-4393-9138-406E83E07165}"/>
    <cellStyle name="Currency [2] 2 3 2" xfId="1614" xr:uid="{8D4B86C4-34F1-46BF-889E-A8F1F4CB43D9}"/>
    <cellStyle name="Currency [2] 2 3 2 2" xfId="1615" xr:uid="{40E5E5CD-8991-4842-8D8F-F59FBBB77D56}"/>
    <cellStyle name="Currency [2] 2 3 2 3" xfId="1616" xr:uid="{3587A4E7-77DA-4158-ADF1-4E0EAB342366}"/>
    <cellStyle name="Currency [2] 2 3 2 4" xfId="1617" xr:uid="{BB99BEC7-7FFB-469F-B48A-4CF09E5053FF}"/>
    <cellStyle name="Currency [2] 2 3 2 5" xfId="1618" xr:uid="{DAB90DED-B8C3-4950-9E5D-0D957C07C323}"/>
    <cellStyle name="Currency [2] 2 3 2 6" xfId="1619" xr:uid="{BF949DC6-4C2F-43D2-8559-39F9A9EDB64D}"/>
    <cellStyle name="Currency [2] 2 3 2 7" xfId="1620" xr:uid="{4AC4BF1D-27EA-4330-8D13-F5288BC6EF77}"/>
    <cellStyle name="Currency [2] 2 3 3" xfId="1621" xr:uid="{287B8806-4143-4E9A-BA91-1E04AEAF9002}"/>
    <cellStyle name="Currency [2] 2 3 3 2" xfId="1622" xr:uid="{B072758B-8159-45C8-AF17-DA2BC2A01553}"/>
    <cellStyle name="Currency [2] 2 3 3 3" xfId="1623" xr:uid="{218A1707-9E2E-49CB-82AD-38114CF88CFB}"/>
    <cellStyle name="Currency [2] 2 3 3 4" xfId="1624" xr:uid="{8C5D225D-6A09-4911-AB79-665A4FE6A780}"/>
    <cellStyle name="Currency [2] 2 3 3 5" xfId="1625" xr:uid="{5AAB50C5-E43E-4C8E-A895-F1B79769A4E0}"/>
    <cellStyle name="Currency [2] 2 3 3 6" xfId="1626" xr:uid="{A6356599-6731-4289-A711-DCCC327D35DB}"/>
    <cellStyle name="Currency [2] 2 3 3 7" xfId="1627" xr:uid="{5172F93D-99DA-44FA-BCF1-C93B5B45A648}"/>
    <cellStyle name="Currency [2] 2 3 3 8" xfId="1628" xr:uid="{C703E76C-0416-4267-9ECF-D3AD82B785C1}"/>
    <cellStyle name="Currency [2] 2 3 4" xfId="1629" xr:uid="{982813E5-9017-4561-9BCC-BBA27A14ACA8}"/>
    <cellStyle name="Currency [2] 2 3 4 2" xfId="1630" xr:uid="{42BCE6EB-1D67-4637-A25C-1A0D7AFA210B}"/>
    <cellStyle name="Currency [2] 2 3 4 3" xfId="1631" xr:uid="{E52F51F8-43C2-42DD-B2CA-7BDC9BAC2B79}"/>
    <cellStyle name="Currency [2] 2 3 4 4" xfId="1632" xr:uid="{AA096AE6-1CC2-4FA3-B401-4ED6F86D1E2E}"/>
    <cellStyle name="Currency [2] 2 3 4 5" xfId="1633" xr:uid="{B3AAECD8-7F53-4490-822C-1DC3C40B1EDD}"/>
    <cellStyle name="Currency [2] 2 3 4 6" xfId="1634" xr:uid="{8548C3D3-6F61-4BA3-8D8E-08218B3084FF}"/>
    <cellStyle name="Currency [2] 2 3 4 7" xfId="1635" xr:uid="{B57F411F-4516-400E-9D2E-2CF4467D7C90}"/>
    <cellStyle name="Currency [2] 2 3 4 8" xfId="1636" xr:uid="{75046BFD-CD0A-4AFB-9571-0515D12A898C}"/>
    <cellStyle name="Currency [2] 2 3 5" xfId="1637" xr:uid="{0E21F087-C2AC-4D27-956E-55E81035FD35}"/>
    <cellStyle name="Currency [2] 2 3 5 2" xfId="1638" xr:uid="{A212192F-D0CE-4437-A1B1-60CC801E84FD}"/>
    <cellStyle name="Currency [2] 2 3 5 3" xfId="1639" xr:uid="{21CB9D59-A1BC-49B9-A6B3-2CAB81CC640A}"/>
    <cellStyle name="Currency [2] 2 3 5 4" xfId="1640" xr:uid="{5FCB80F7-5A96-41AE-838B-BA4A77E856E2}"/>
    <cellStyle name="Currency [2] 2 3 5 5" xfId="1641" xr:uid="{263B2B8B-C5CF-4695-BBE6-55E4D6BE81B1}"/>
    <cellStyle name="Currency [2] 2 3 5 6" xfId="1642" xr:uid="{6637BB0E-103F-4B5A-9F0E-CD7B2BD1E214}"/>
    <cellStyle name="Currency [2] 2 3 5 7" xfId="1643" xr:uid="{578406B0-B5BF-416F-AC96-24D3176FBF6E}"/>
    <cellStyle name="Currency [2] 2 3 5 8" xfId="1644" xr:uid="{94B67EC7-2FC2-48E4-AA43-EE1F0A73A0D1}"/>
    <cellStyle name="Currency [2] 2 3 6" xfId="1645" xr:uid="{293EC6BC-E4BC-4FAD-9A26-FDB3E9942EB1}"/>
    <cellStyle name="Currency [2] 2 3 6 2" xfId="1646" xr:uid="{E4A343AF-9FA2-42FF-A922-14282FC05CF9}"/>
    <cellStyle name="Currency [2] 2 3 6 3" xfId="1647" xr:uid="{F328AFCF-75E5-4698-984F-D25DD186E352}"/>
    <cellStyle name="Currency [2] 2 3 6 4" xfId="1648" xr:uid="{81E02A89-8C12-420D-86B4-50E11C87DDEF}"/>
    <cellStyle name="Currency [2] 2 3 6 5" xfId="1649" xr:uid="{71E0C1BE-BF59-428F-9FD6-8F67E1A85F21}"/>
    <cellStyle name="Currency [2] 2 3 6 6" xfId="1650" xr:uid="{71777043-855F-4B57-8EA9-C9F36DDC917B}"/>
    <cellStyle name="Currency [2] 2 3 6 7" xfId="1651" xr:uid="{3E12A704-B04E-4733-9A80-869FE0539B17}"/>
    <cellStyle name="Currency [2] 2 3 7" xfId="1652" xr:uid="{DB412E31-F7CB-4D7F-8FCE-5257487AE929}"/>
    <cellStyle name="Currency [2] 2 3 7 2" xfId="1653" xr:uid="{B590AC6C-F6F0-4830-A627-12A3E382716F}"/>
    <cellStyle name="Currency [2] 2 3 7 3" xfId="1654" xr:uid="{053168D0-4257-406C-829B-A7F036606F82}"/>
    <cellStyle name="Currency [2] 2 3 7 4" xfId="1655" xr:uid="{9634A4DF-7588-4A07-86CE-72BF4C72CABB}"/>
    <cellStyle name="Currency [2] 2 3 7 5" xfId="1656" xr:uid="{7566DD6B-8BEC-485C-BE35-3B7620DAAAC6}"/>
    <cellStyle name="Currency [2] 2 3 7 6" xfId="1657" xr:uid="{8969565D-4129-49D4-AFD8-11C886834BC9}"/>
    <cellStyle name="Currency [2] 2 3 8" xfId="1658" xr:uid="{D37EE106-3A92-4830-A462-216C4F0D04D8}"/>
    <cellStyle name="Currency [2] 2 3 8 2" xfId="1659" xr:uid="{ABAAB9EC-3DA5-4525-8F46-BCED9FC1813B}"/>
    <cellStyle name="Currency [2] 2 3 8 3" xfId="1660" xr:uid="{5D515EAA-67D5-48B8-8EC6-BF54E1AB561E}"/>
    <cellStyle name="Currency [2] 2 3 8 4" xfId="1661" xr:uid="{9B261C84-D432-4FC0-8D9B-B4F41EAFF181}"/>
    <cellStyle name="Currency [2] 2 3 8 5" xfId="1662" xr:uid="{D1429998-885F-4144-8652-8929D628CD0F}"/>
    <cellStyle name="Currency [2] 2 3 8 6" xfId="1663" xr:uid="{07CEEE8B-3593-4CAD-A799-32FA18AD10F0}"/>
    <cellStyle name="Currency [2] 2 3 9" xfId="1664" xr:uid="{DF1725D4-15EB-4DC8-A6C8-AB90573D9650}"/>
    <cellStyle name="Currency [2] 2 3 9 2" xfId="1665" xr:uid="{A524DED0-9799-4976-8305-AAF0C8DF76F3}"/>
    <cellStyle name="Currency [2] 2 3 9 3" xfId="1666" xr:uid="{AC391623-D034-4445-92C4-4BAE2B12FA10}"/>
    <cellStyle name="Currency [2] 2 3 9 4" xfId="1667" xr:uid="{5950E304-4D7D-419D-A4EF-5491C6FDEF9F}"/>
    <cellStyle name="Currency [2] 2 3 9 5" xfId="1668" xr:uid="{AA3AE864-6CF1-473D-BF09-87572EC22018}"/>
    <cellStyle name="Currency [2] 2 3 9 6" xfId="1669" xr:uid="{83C1AE1F-F3EB-45FD-A173-D74CFA1D2E3F}"/>
    <cellStyle name="Currency [2] 2 4" xfId="1670" xr:uid="{917746B4-D81C-4F96-B4EE-FE9213027F14}"/>
    <cellStyle name="Currency [2] 2 4 2" xfId="1671" xr:uid="{9FCFC986-86D1-4C3B-9AFA-727D57455C6A}"/>
    <cellStyle name="Currency [2] 2 4 3" xfId="1672" xr:uid="{CDFE53AA-DE39-45CF-867A-5A6176097206}"/>
    <cellStyle name="Currency [2] 2 4 4" xfId="1673" xr:uid="{2A540441-2C64-46D0-B993-87AA617916CF}"/>
    <cellStyle name="Currency [2] 2 4 5" xfId="1674" xr:uid="{567F2F42-0AA5-40B1-A370-6183C7E5FA8A}"/>
    <cellStyle name="Currency [2] 2 4 6" xfId="1675" xr:uid="{E1A6E8C7-AEE6-498F-897E-296438B8757B}"/>
    <cellStyle name="Currency [2] 2 4 7" xfId="1676" xr:uid="{4B0D967F-1E97-429E-B6A8-546E8A53CECB}"/>
    <cellStyle name="Currency [2] 2 5" xfId="1677" xr:uid="{891E9F56-362D-47A0-972D-73B23C025E53}"/>
    <cellStyle name="Currency [2] 2 5 2" xfId="1678" xr:uid="{F013101E-4D23-4557-AE8C-4A1A57A64E53}"/>
    <cellStyle name="Currency [2] 2 5 3" xfId="1679" xr:uid="{F324C056-F3E8-40E2-9265-2D28EB0B16F5}"/>
    <cellStyle name="Currency [2] 2 5 4" xfId="1680" xr:uid="{8404EBA6-68BF-4D5F-B1E2-FB348532B8D1}"/>
    <cellStyle name="Currency [2] 2 5 5" xfId="1681" xr:uid="{18898408-72BA-49D9-9D67-933BD2D448F7}"/>
    <cellStyle name="Currency [2] 2 5 6" xfId="1682" xr:uid="{56DA77B0-55FA-44BA-9B02-A2E3E9F26F52}"/>
    <cellStyle name="Currency [2] 2 5 7" xfId="1683" xr:uid="{8FC98AAB-E0B0-4CFB-AE39-2030C293D1CF}"/>
    <cellStyle name="Currency [2] 2 6" xfId="1684" xr:uid="{DE2A6B54-9A7A-4F67-933F-90247D69B3AB}"/>
    <cellStyle name="Currency [2] 2 6 2" xfId="1685" xr:uid="{11140EF4-C354-4EB5-B1F4-F42CA51F6D66}"/>
    <cellStyle name="Currency [2] 2 6 3" xfId="1686" xr:uid="{596592B3-BBE6-489A-8AAB-98AA315034ED}"/>
    <cellStyle name="Currency [2] 2 6 4" xfId="1687" xr:uid="{9D78977D-8149-4C8B-86A2-88DFDD53551E}"/>
    <cellStyle name="Currency [2] 2 6 5" xfId="1688" xr:uid="{81503F0A-A452-44F8-AD13-0ACB0CA424B1}"/>
    <cellStyle name="Currency [2] 2 6 6" xfId="1689" xr:uid="{F1052AAB-A4DA-4166-B467-C6CCDDB6FFAF}"/>
    <cellStyle name="Currency [2] 2 6 7" xfId="1690" xr:uid="{0AE4490E-4766-4802-A6DA-D05DCC8AD177}"/>
    <cellStyle name="Currency [2] 2 6 8" xfId="1691" xr:uid="{134CB3C7-73DA-41AD-9F8F-9F9265661021}"/>
    <cellStyle name="Currency [2] 2 7" xfId="1692" xr:uid="{BA79DCA8-98C4-46B0-912A-F89A8F64FECC}"/>
    <cellStyle name="Currency [2] 2 7 2" xfId="1693" xr:uid="{428F0EF3-BBA6-4793-BC27-5E14DAC68D7E}"/>
    <cellStyle name="Currency [2] 2 7 3" xfId="1694" xr:uid="{B3E2DBE0-185F-482E-8E62-CF22A783F1CA}"/>
    <cellStyle name="Currency [2] 2 7 4" xfId="1695" xr:uid="{965B43AC-894D-4AD8-A2A7-F0DE28049F69}"/>
    <cellStyle name="Currency [2] 2 7 5" xfId="1696" xr:uid="{819E08A4-34C1-4028-A126-F164B8F88692}"/>
    <cellStyle name="Currency [2] 2 7 6" xfId="1697" xr:uid="{1BCEDC77-D72B-4CC8-A497-8096C3CC0D0E}"/>
    <cellStyle name="Currency [2] 2 7 7" xfId="1698" xr:uid="{FF6C32CB-2B49-4A88-B5FB-E374AECA051A}"/>
    <cellStyle name="Currency [2] 2 7 8" xfId="1699" xr:uid="{316A0C61-1EA7-485F-A0BA-A8715C9EB4EA}"/>
    <cellStyle name="Currency [2] 2 8" xfId="1700" xr:uid="{856C6C34-2C5B-4D18-ABAF-26AC36C8F108}"/>
    <cellStyle name="Currency [2] 2 8 2" xfId="1701" xr:uid="{01B1B200-3D39-4A5B-A72B-A9CB2B533F72}"/>
    <cellStyle name="Currency [2] 2 8 3" xfId="1702" xr:uid="{C6F188EB-54BB-435C-99AC-A86832B18994}"/>
    <cellStyle name="Currency [2] 2 8 4" xfId="1703" xr:uid="{E5EEB901-639F-4E0F-B1A9-92EE9F8166BB}"/>
    <cellStyle name="Currency [2] 2 8 5" xfId="1704" xr:uid="{563E7083-BC61-413D-B185-EBABB8D89AE8}"/>
    <cellStyle name="Currency [2] 2 8 6" xfId="1705" xr:uid="{BA0B00D1-CC69-44DD-8DD3-7B14A9D199A4}"/>
    <cellStyle name="Currency [2] 2 8 7" xfId="1706" xr:uid="{A00D1863-EE0F-459B-B231-53539B9DDC17}"/>
    <cellStyle name="Currency [2] 2 9" xfId="1707" xr:uid="{CEC851F5-11DC-4A35-8098-839EC473DA27}"/>
    <cellStyle name="Currency [2] 2 9 2" xfId="1708" xr:uid="{5CE1EFE7-CDC9-4815-9E11-40750994BB82}"/>
    <cellStyle name="Currency [2] 2 9 3" xfId="1709" xr:uid="{7734F0BE-BCAA-410B-8C3F-92BE6AA3C471}"/>
    <cellStyle name="Currency [2] 2 9 4" xfId="1710" xr:uid="{A0AB148E-8B9D-47B3-B1AD-6EB683AF93A4}"/>
    <cellStyle name="Currency [2] 2 9 5" xfId="1711" xr:uid="{4465B09F-DDBA-41DA-8011-5AD0FE2EA595}"/>
    <cellStyle name="Currency [2] 2 9 6" xfId="1712" xr:uid="{9DACBAF7-8D84-40AD-BAD9-2D11E9762796}"/>
    <cellStyle name="Currency [2] 3" xfId="1713" xr:uid="{C03CA82F-10EC-45F6-B420-430105F97A87}"/>
    <cellStyle name="Currency [2] 3 10" xfId="1714" xr:uid="{F46E27EF-5C7F-4921-AFA5-7DC3FECD121F}"/>
    <cellStyle name="Currency [2] 3 10 2" xfId="1715" xr:uid="{383DEFB4-8082-4DC5-940F-5A83234B32DD}"/>
    <cellStyle name="Currency [2] 3 10 3" xfId="1716" xr:uid="{FDE13ADF-BF43-4B6A-9B29-BD11783F1079}"/>
    <cellStyle name="Currency [2] 3 10 4" xfId="1717" xr:uid="{6FBABBC8-9328-4DDC-ADB8-D8FFA7FD3AC7}"/>
    <cellStyle name="Currency [2] 3 10 5" xfId="1718" xr:uid="{F81ABE71-5D59-43E5-9592-1E32E4307F72}"/>
    <cellStyle name="Currency [2] 3 10 6" xfId="1719" xr:uid="{C0267ADD-561A-4DBA-BC82-6FCD350192AA}"/>
    <cellStyle name="Currency [2] 3 11" xfId="1720" xr:uid="{2BD93710-F0A4-47A8-8A6C-BCC46D9C23AB}"/>
    <cellStyle name="Currency [2] 3 11 2" xfId="1721" xr:uid="{D055252E-2296-455C-A4C4-AD61B4F7D3ED}"/>
    <cellStyle name="Currency [2] 3 11 3" xfId="1722" xr:uid="{1B5DA14B-3027-4740-814E-0E3E184105EB}"/>
    <cellStyle name="Currency [2] 3 11 4" xfId="1723" xr:uid="{96828238-7736-48E9-AE78-8DE9A1BE5750}"/>
    <cellStyle name="Currency [2] 3 11 5" xfId="1724" xr:uid="{FFE32331-98E2-423E-A02D-701F46DC9F26}"/>
    <cellStyle name="Currency [2] 3 11 6" xfId="1725" xr:uid="{F3DAC169-699E-49A5-B5A6-5CE05AF260A7}"/>
    <cellStyle name="Currency [2] 3 12" xfId="1726" xr:uid="{77BC388C-002B-44FB-A57E-FD8E71555C3C}"/>
    <cellStyle name="Currency [2] 3 12 2" xfId="1727" xr:uid="{C4DCCE07-2E17-4A0D-9523-1073AE2A295F}"/>
    <cellStyle name="Currency [2] 3 12 3" xfId="1728" xr:uid="{8946E09B-84AC-4FCF-A4AE-BDFE697DD15E}"/>
    <cellStyle name="Currency [2] 3 12 4" xfId="1729" xr:uid="{AAE60284-E354-4E8E-B7FD-CD532DA92A41}"/>
    <cellStyle name="Currency [2] 3 12 5" xfId="1730" xr:uid="{5C6F0C13-64DB-490B-9627-7DFA8824B610}"/>
    <cellStyle name="Currency [2] 3 12 6" xfId="1731" xr:uid="{6C2AFF35-4A43-4FD9-AE45-06F9630432FF}"/>
    <cellStyle name="Currency [2] 3 13" xfId="1732" xr:uid="{A0B29E4F-2B23-42C2-BDBA-54FCBF073E39}"/>
    <cellStyle name="Currency [2] 3 14" xfId="1733" xr:uid="{138BF8E2-CCE0-4FD1-B65B-A454FEFDA582}"/>
    <cellStyle name="Currency [2] 3 15" xfId="1734" xr:uid="{EDEBB3C1-B660-49A1-8A06-090AEAD9A2AF}"/>
    <cellStyle name="Currency [2] 3 2" xfId="1735" xr:uid="{E5830CF9-67EF-4A54-B08C-C1D73CD5601C}"/>
    <cellStyle name="Currency [2] 3 2 2" xfId="1736" xr:uid="{EFB9C1DE-2056-4A9F-9C62-EC2A5DA7D35A}"/>
    <cellStyle name="Currency [2] 3 2 3" xfId="1737" xr:uid="{A5145C27-E4F2-4336-98EA-8002DA760B88}"/>
    <cellStyle name="Currency [2] 3 2 4" xfId="1738" xr:uid="{A3BD641E-73C6-4E7C-B5B8-FBF60DD54BBA}"/>
    <cellStyle name="Currency [2] 3 2 5" xfId="1739" xr:uid="{75B8D6ED-2B30-48A5-BCD8-139154B7F43E}"/>
    <cellStyle name="Currency [2] 3 2 6" xfId="1740" xr:uid="{1F64877B-8DDD-4FE9-8843-BBFCADC87E50}"/>
    <cellStyle name="Currency [2] 3 2 7" xfId="1741" xr:uid="{A0D93B2B-6D21-4069-8E5D-C576CE5F6E18}"/>
    <cellStyle name="Currency [2] 3 3" xfId="1742" xr:uid="{C9740DEA-C131-4C57-9448-F9E620854200}"/>
    <cellStyle name="Currency [2] 3 3 2" xfId="1743" xr:uid="{31897DCE-9BD4-4B97-8C78-3A2592035A7C}"/>
    <cellStyle name="Currency [2] 3 3 3" xfId="1744" xr:uid="{7AA97300-B48F-4D41-A79C-1182CDAE82D5}"/>
    <cellStyle name="Currency [2] 3 3 4" xfId="1745" xr:uid="{ABC2543D-484E-4E22-8AEF-A1F577AD7A1F}"/>
    <cellStyle name="Currency [2] 3 3 5" xfId="1746" xr:uid="{E9A0C8DA-2182-40CC-8402-C4259281F747}"/>
    <cellStyle name="Currency [2] 3 3 6" xfId="1747" xr:uid="{741EDF01-7FC5-479F-BDBA-A4B400394B39}"/>
    <cellStyle name="Currency [2] 3 3 7" xfId="1748" xr:uid="{46F30F09-3B2A-41AA-9AFE-BED40C324205}"/>
    <cellStyle name="Currency [2] 3 4" xfId="1749" xr:uid="{FF05A6F9-07F2-4169-A575-411C5099608B}"/>
    <cellStyle name="Currency [2] 3 4 2" xfId="1750" xr:uid="{8DA4CFD2-C701-4D8E-AA4D-5BC98B1EA6B2}"/>
    <cellStyle name="Currency [2] 3 4 3" xfId="1751" xr:uid="{85BB2F1A-C924-4410-B5BC-5602917844A6}"/>
    <cellStyle name="Currency [2] 3 4 4" xfId="1752" xr:uid="{A5FA4D92-29CD-4732-8C21-937B5780DF34}"/>
    <cellStyle name="Currency [2] 3 4 5" xfId="1753" xr:uid="{1F99FEDD-9CBD-4683-881A-0FB527494143}"/>
    <cellStyle name="Currency [2] 3 4 6" xfId="1754" xr:uid="{6DDD4F78-1B97-46B2-B7B3-A92052920270}"/>
    <cellStyle name="Currency [2] 3 4 7" xfId="1755" xr:uid="{948B8739-9DA3-4A29-A0D6-0CA35017D971}"/>
    <cellStyle name="Currency [2] 3 4 8" xfId="1756" xr:uid="{0FC4FB34-ACE3-4681-ABD9-5D29CC08371F}"/>
    <cellStyle name="Currency [2] 3 5" xfId="1757" xr:uid="{A43DEE8D-94A6-43B8-96CA-B4ACB4C0988B}"/>
    <cellStyle name="Currency [2] 3 5 2" xfId="1758" xr:uid="{D67D3059-14A6-42A2-830A-F6BC3C5E26BB}"/>
    <cellStyle name="Currency [2] 3 5 3" xfId="1759" xr:uid="{752C4584-2AE4-4DC7-ABC1-AF1CE120D15B}"/>
    <cellStyle name="Currency [2] 3 5 4" xfId="1760" xr:uid="{D913743E-11D8-49C5-B06E-2DA96A5E092C}"/>
    <cellStyle name="Currency [2] 3 5 5" xfId="1761" xr:uid="{B733C391-88A7-48F2-A4CD-E69D1E1BD2B9}"/>
    <cellStyle name="Currency [2] 3 5 6" xfId="1762" xr:uid="{8A79696B-0ABB-41F4-AAB4-C5391CE6E56F}"/>
    <cellStyle name="Currency [2] 3 5 7" xfId="1763" xr:uid="{25A151A5-767A-41B9-A5DB-A31EA391A257}"/>
    <cellStyle name="Currency [2] 3 5 8" xfId="1764" xr:uid="{F33D9816-6875-4D55-9AC9-DF05D4FB266A}"/>
    <cellStyle name="Currency [2] 3 6" xfId="1765" xr:uid="{065B2087-622E-42FF-912E-4DF7C4D48CE2}"/>
    <cellStyle name="Currency [2] 3 6 2" xfId="1766" xr:uid="{BF279788-E91A-4726-9F22-07164C691A10}"/>
    <cellStyle name="Currency [2] 3 6 3" xfId="1767" xr:uid="{6DFBF878-3CC4-4AAC-B0BF-E745488A2CE4}"/>
    <cellStyle name="Currency [2] 3 6 4" xfId="1768" xr:uid="{A0E59244-7A73-40DE-A881-F2D3578D20C4}"/>
    <cellStyle name="Currency [2] 3 6 5" xfId="1769" xr:uid="{0FA89D14-8A91-41DE-9DEB-8EBAECAF1584}"/>
    <cellStyle name="Currency [2] 3 7" xfId="1770" xr:uid="{CF684F6E-FB27-48BF-B007-34BC4888EC02}"/>
    <cellStyle name="Currency [2] 3 7 2" xfId="1771" xr:uid="{F94A6CC1-7C0C-49AF-A23C-EC214B14212C}"/>
    <cellStyle name="Currency [2] 3 7 3" xfId="1772" xr:uid="{76DC8329-B49A-4663-9A16-077101C867DC}"/>
    <cellStyle name="Currency [2] 3 7 4" xfId="1773" xr:uid="{8C27C9E0-6659-4109-8374-BBE271514F22}"/>
    <cellStyle name="Currency [2] 3 7 5" xfId="1774" xr:uid="{4559A43C-32E6-43CA-A7CD-E073915FB2B0}"/>
    <cellStyle name="Currency [2] 3 7 6" xfId="1775" xr:uid="{DE011F74-304F-4B49-9A88-39DEACF20196}"/>
    <cellStyle name="Currency [2] 3 7 7" xfId="1776" xr:uid="{240E9369-405C-4736-9250-CDD4FFA2BB9F}"/>
    <cellStyle name="Currency [2] 3 8" xfId="1777" xr:uid="{25B3A450-7877-41C2-A26A-28B7C39EE65C}"/>
    <cellStyle name="Currency [2] 3 8 2" xfId="1778" xr:uid="{81054C5A-88AA-4C97-A77D-E4754DA34857}"/>
    <cellStyle name="Currency [2] 3 8 3" xfId="1779" xr:uid="{C11D20C1-B0C8-404C-9CE4-42298099F965}"/>
    <cellStyle name="Currency [2] 3 8 4" xfId="1780" xr:uid="{6AE51A7C-1D01-43A4-9C1F-FAD5089B74A8}"/>
    <cellStyle name="Currency [2] 3 8 5" xfId="1781" xr:uid="{014F2669-9C75-444E-BF16-A29605E5527A}"/>
    <cellStyle name="Currency [2] 3 8 6" xfId="1782" xr:uid="{3B9BD851-D38B-4BE6-B5E2-A5CA5A2CBCCA}"/>
    <cellStyle name="Currency [2] 3 9" xfId="1783" xr:uid="{B3B88762-6E06-455F-B80C-358D212C4497}"/>
    <cellStyle name="Currency [2] 3 9 2" xfId="1784" xr:uid="{609C4D60-637B-43C3-8762-8E6D136B458D}"/>
    <cellStyle name="Currency [2] 3 9 3" xfId="1785" xr:uid="{28E6430A-E17B-425F-908F-E54E763522C1}"/>
    <cellStyle name="Currency [2] 3 9 4" xfId="1786" xr:uid="{9F36D827-12FE-4027-B67D-56B484C96D5C}"/>
    <cellStyle name="Currency [2] 3 9 5" xfId="1787" xr:uid="{82EF3123-CA38-4589-A181-C06558A05F14}"/>
    <cellStyle name="Currency [2] 3 9 6" xfId="1788" xr:uid="{188AA864-400D-4CD7-9407-947E67A49017}"/>
    <cellStyle name="Currency [2] 4" xfId="1789" xr:uid="{5E4B6C29-6273-431F-B8CC-2849B2EF53AF}"/>
    <cellStyle name="Currency [2] 4 2" xfId="1790" xr:uid="{B8366D2B-7453-4396-9876-34337577DE9C}"/>
    <cellStyle name="Currency [2] 4 3" xfId="1791" xr:uid="{D9CC2CCC-BAF7-45F3-BC76-37C4AB99CCDC}"/>
    <cellStyle name="Currency [2] 4 4" xfId="1792" xr:uid="{04CE6A83-A275-4784-BED6-0DE5280C70F4}"/>
    <cellStyle name="Currency [2] 4 5" xfId="1793" xr:uid="{381550F3-A0C9-47D7-81EC-C4161BEC9E16}"/>
    <cellStyle name="Currency [2] 4 6" xfId="1794" xr:uid="{3FB1BAEC-C5F9-4FAA-95F3-695D0F330574}"/>
    <cellStyle name="Currency [2] 4 7" xfId="1795" xr:uid="{37588BFD-D0B4-4D5D-B52A-DC854BFE8CE4}"/>
    <cellStyle name="Currency [2] 5" xfId="1796" xr:uid="{9167D63C-0E94-43AF-8CE9-3ACFC4E63C0D}"/>
    <cellStyle name="Currency [2] 5 2" xfId="1797" xr:uid="{BF8FCF37-7D73-473B-A6B8-A361DFDFC2C9}"/>
    <cellStyle name="Currency [2] 5 3" xfId="1798" xr:uid="{799229E5-CBF3-44E7-B177-D58C67A6A1B8}"/>
    <cellStyle name="Currency [2] 5 4" xfId="1799" xr:uid="{0BE88225-46D5-4832-BE0A-CFF26EE5D25F}"/>
    <cellStyle name="Currency [2] 5 5" xfId="1800" xr:uid="{644FEDEF-C280-444B-9AE9-E8A741B24FBA}"/>
    <cellStyle name="Currency [2] 5 6" xfId="1801" xr:uid="{9CB264FD-5656-44D1-9CD7-F6AA6DCB8135}"/>
    <cellStyle name="Currency [2] 5 7" xfId="1802" xr:uid="{65E4D442-1F8F-4A28-84C9-FD18DC834438}"/>
    <cellStyle name="Currency [2] 5 8" xfId="1803" xr:uid="{59A3476A-631C-4968-8A31-8F02CE534C35}"/>
    <cellStyle name="Currency [2] 6" xfId="1804" xr:uid="{460B7172-D14C-4D35-A76C-5E829FDB69ED}"/>
    <cellStyle name="Currency [2] 6 2" xfId="1805" xr:uid="{97C93B87-E46C-449B-96FC-E8C8C909FE98}"/>
    <cellStyle name="Currency [2] 6 3" xfId="1806" xr:uid="{EBCBB7FA-4E4B-4CD9-8B19-D1414D0CC44A}"/>
    <cellStyle name="Currency [2] 6 4" xfId="1807" xr:uid="{5D8C75B4-410F-4816-9973-C72704E400BC}"/>
    <cellStyle name="Currency [2] 6 5" xfId="1808" xr:uid="{3026EF7A-4B06-4FEE-8A5B-F4A8C34AE7FC}"/>
    <cellStyle name="Currency [2] 6 6" xfId="1809" xr:uid="{1CFF92F4-637C-4E81-9E61-91B4AE707854}"/>
    <cellStyle name="Currency [2] 6 7" xfId="1810" xr:uid="{B60CC6B9-8209-447C-B36E-88526686F4B3}"/>
    <cellStyle name="Currency [2] 6 8" xfId="1811" xr:uid="{79B104DE-6D44-494B-B17D-6B393173383E}"/>
    <cellStyle name="Currency [2] 7" xfId="1812" xr:uid="{88C5D49F-15F1-4E0F-BD61-9A4215E260D3}"/>
    <cellStyle name="Currency [2] 7 2" xfId="1813" xr:uid="{315F1211-65DA-4FA6-9409-13B3A22085F3}"/>
    <cellStyle name="Currency [2] 7 3" xfId="1814" xr:uid="{52C1F35C-CD4A-4B34-87B6-D26E482DBB1A}"/>
    <cellStyle name="Currency [2] 7 4" xfId="1815" xr:uid="{216EC213-A442-4D43-83FE-84D734EA9044}"/>
    <cellStyle name="Currency [2] 7 5" xfId="1816" xr:uid="{8C6D8FEC-5B19-486E-9ECB-2BC6C3A0B149}"/>
    <cellStyle name="Currency [2] 7 6" xfId="1817" xr:uid="{A9CF9389-0E3A-4B96-86F5-5D1E842EF5AA}"/>
    <cellStyle name="Currency [2] 7 7" xfId="1818" xr:uid="{33E09DFF-5F2E-475F-A492-BA10B5F20F60}"/>
    <cellStyle name="Currency [2] 7 8" xfId="1819" xr:uid="{CB121737-0433-485D-9074-556FA1096EC6}"/>
    <cellStyle name="Currency [2] 8" xfId="1820" xr:uid="{1726BD2F-2CBE-4421-8E1F-810C9D081A43}"/>
    <cellStyle name="Currency [2] 8 2" xfId="1821" xr:uid="{8E657877-A93D-4E2E-ACEA-64E11386A951}"/>
    <cellStyle name="Currency [2] 8 3" xfId="1822" xr:uid="{4F39C20D-3364-4BBA-9E30-578A3E9A4719}"/>
    <cellStyle name="Currency [2] 8 4" xfId="1823" xr:uid="{A4EBE79E-B3E8-4491-8C5C-437C8F9B7A6E}"/>
    <cellStyle name="Currency [2] 8 5" xfId="1824" xr:uid="{0E05FB04-9575-4027-B055-FEE5B6677D51}"/>
    <cellStyle name="Currency [2] 8 6" xfId="1825" xr:uid="{3498BE54-DF2C-4534-B426-1491561FBFEF}"/>
    <cellStyle name="Currency [2] 9" xfId="1826" xr:uid="{22EC682A-87D7-4A87-85CF-75675017C70B}"/>
    <cellStyle name="Currency 0.0" xfId="1827" xr:uid="{B471BEA4-337A-429F-AFE2-0D9AACCF0B02}"/>
    <cellStyle name="Currency 0.0%" xfId="1828" xr:uid="{C0111E4E-61F7-4BA4-B5E5-6E4A5C67B739}"/>
    <cellStyle name="Currency 0.00" xfId="1829" xr:uid="{66834E9E-828C-471E-A4D9-667F2836F2A8}"/>
    <cellStyle name="Currency 0.00%" xfId="1830" xr:uid="{11FB95F5-C538-44E0-895E-210CE74EAA92}"/>
    <cellStyle name="Currency 0.000" xfId="1831" xr:uid="{532C503F-2AC0-4453-B3BD-CBB4C0F192A4}"/>
    <cellStyle name="Currency 0.000%" xfId="1832" xr:uid="{DB40E473-A4BC-431C-B9BC-57D894ED35EA}"/>
    <cellStyle name="Currency 10" xfId="1833" xr:uid="{98B4BBF2-D73B-42C4-B651-9029D4D3DAFC}"/>
    <cellStyle name="Currency 11" xfId="1834" xr:uid="{169E9489-C0D5-48C4-9927-63C8A8BAFE0C}"/>
    <cellStyle name="Currency 12" xfId="1835" xr:uid="{8BA20BE7-2101-40A2-8FC7-0F02EF0CDCBA}"/>
    <cellStyle name="Currency 13" xfId="1836" xr:uid="{6FD090EE-D722-458C-9ECA-7D1A2A481A19}"/>
    <cellStyle name="Currency 14" xfId="1837" xr:uid="{EBE94BBB-4FB2-4815-8D99-6B477F34A02B}"/>
    <cellStyle name="Currency 2" xfId="1838" xr:uid="{F9B8AEC3-0C12-4A08-8690-81865CEACA78}"/>
    <cellStyle name="Currency 2 2" xfId="1839" xr:uid="{C556C6C3-DE27-4D12-A14A-B1A26D2D2930}"/>
    <cellStyle name="Currency 2 2 2" xfId="1840" xr:uid="{4BC7A195-2406-42A2-AD91-CBB181EB63FB}"/>
    <cellStyle name="Currency 2 2 3" xfId="1841" xr:uid="{3978A804-204D-4696-A2F1-8C93A843AAA5}"/>
    <cellStyle name="Currency 2 2 4" xfId="1842" xr:uid="{DF0B8134-81E4-40D1-9E4D-5289E62AA855}"/>
    <cellStyle name="Currency 2 3" xfId="1843" xr:uid="{276DB51D-F4F1-409E-9AFE-4C5B3E3224B7}"/>
    <cellStyle name="Currency 2 3 2" xfId="1844" xr:uid="{D342C12E-62C3-4CC4-B5CC-5B72648BFD5F}"/>
    <cellStyle name="Currency 2 3 3" xfId="1845" xr:uid="{FBEC08FE-7D8D-4DF8-A834-F122831BB672}"/>
    <cellStyle name="Currency 2_Proyeccion Zip BV 2010-2020(Act.Jun)" xfId="1846" xr:uid="{72CB2EF6-7CE8-49D2-849D-38F21F44C55E}"/>
    <cellStyle name="Currency 3" xfId="1847" xr:uid="{6819C547-890F-4BE7-BAA4-EB9D22AEB5DC}"/>
    <cellStyle name="Currency 4" xfId="1848" xr:uid="{D82410C3-E9A4-44EB-98B7-254C1FB93191}"/>
    <cellStyle name="Currency 5" xfId="1849" xr:uid="{94A82B5D-065E-474B-89DF-074C725BC028}"/>
    <cellStyle name="Currency 6" xfId="1850" xr:uid="{6062588F-2C09-4C92-852B-A39ED0AA00D4}"/>
    <cellStyle name="Currency 6 2" xfId="1851" xr:uid="{3C69A02D-0389-443B-9582-8C91A500792C}"/>
    <cellStyle name="Currency 7" xfId="1852" xr:uid="{2627299D-6B32-494D-8F14-2A833D792A42}"/>
    <cellStyle name="Currency 8" xfId="1853" xr:uid="{4482CB0D-4FFE-4F0A-A830-21E4046A07DE}"/>
    <cellStyle name="Currency 9" xfId="1854" xr:uid="{F231D62A-CD7F-4B4A-8DBA-3E85C71187EC}"/>
    <cellStyle name="CustomStyle1" xfId="1855" xr:uid="{FDFB6A0D-AD69-4A77-9AA2-6EEE8AD4B770}"/>
    <cellStyle name="CustomStyle10" xfId="1856" xr:uid="{A4979075-BE8D-4845-8849-FAD08FD8222B}"/>
    <cellStyle name="CustomStyle12" xfId="1857" xr:uid="{9F126515-5E9B-4909-8329-D8F76EE615D0}"/>
    <cellStyle name="CustomStyle13" xfId="1858" xr:uid="{1B66A53F-E88E-4FFF-9756-5ED162BB5681}"/>
    <cellStyle name="CustomStyle14" xfId="1859" xr:uid="{5C21DB62-77D9-49ED-9266-5101BF97D370}"/>
    <cellStyle name="CustomStyle15" xfId="1860" xr:uid="{4B3A5174-D8DE-4572-9804-CCE349E3EA2E}"/>
    <cellStyle name="CustomStyle16" xfId="1861" xr:uid="{C971716B-CFD5-4F7A-A2B2-D468C6CE82F2}"/>
    <cellStyle name="CustomStyle22" xfId="1862" xr:uid="{18B39AD4-E5A5-4FFC-B63A-5FF7F022D73A}"/>
    <cellStyle name="CustomStyle4" xfId="1863" xr:uid="{314B60CD-1FD2-44B0-A76F-DF716C7F68D6}"/>
    <cellStyle name="CustomStyle5" xfId="1864" xr:uid="{2C665613-BB42-4C20-B8BA-F21CC0F66663}"/>
    <cellStyle name="CustomStyle6" xfId="1865" xr:uid="{FAA19E8C-B7B5-4E37-A051-32DA62624F4B}"/>
    <cellStyle name="CustomStyle7" xfId="1866" xr:uid="{7BF0DCA6-7906-4711-9949-D7FBC4190F15}"/>
    <cellStyle name="CustomStyle8" xfId="1867" xr:uid="{26B58A56-8E9D-4BAE-B6B8-4CF850B6278A}"/>
    <cellStyle name="CustomStyle9" xfId="1868" xr:uid="{F70C8BA8-6561-40E0-84B5-E74A4E1B0C3D}"/>
    <cellStyle name="d_yield" xfId="1869" xr:uid="{54E4B455-1E97-46BF-9897-222CF717C63A}"/>
    <cellStyle name="d_yield_AVP" xfId="1870" xr:uid="{ADC81AF0-9E69-4737-B45D-BB69B1AF6519}"/>
    <cellStyle name="d_yield_AVP_Graphic Depiction - NO DEV" xfId="1871" xr:uid="{3A6E099E-6A65-454C-8459-EA73443C37E3}"/>
    <cellStyle name="d_yield_AVP_THEsumPage (2)" xfId="1872" xr:uid="{1404D119-9A33-4B55-BC12-7EECE46261BF}"/>
    <cellStyle name="d_yield_CompSheet" xfId="1873" xr:uid="{3969342C-45FE-43BB-92DD-833F6F2195E8}"/>
    <cellStyle name="d_yield_Disc Analysis" xfId="1874" xr:uid="{BDD5780D-2B7C-4104-B935-F72C18F440FE}"/>
    <cellStyle name="d_yield_Disc Analysis_CompSheet" xfId="1875" xr:uid="{F7167669-EB3E-4E49-B9EC-2A5635E3CB1D}"/>
    <cellStyle name="d_yield_Disc Analysis_THEsumPage (2)" xfId="1876" xr:uid="{2E7C1714-522D-4CBE-954B-98E20308318D}"/>
    <cellStyle name="d_yield_Fairness Opinion Valuation 4-23a.xls Chart 1" xfId="1877" xr:uid="{937147BF-9DA7-4F28-8C34-0243CF9E11F1}"/>
    <cellStyle name="d_yield_LP Chart" xfId="1878" xr:uid="{F41029B7-FDC3-4A78-AE3A-5D8BA0C46BEB}"/>
    <cellStyle name="d_yield_LP Chart_THEsumPage (2)" xfId="1879" xr:uid="{3B85873D-355F-4D9D-BB4D-6F7C33B37B37}"/>
    <cellStyle name="d_yield_Merg Cons" xfId="1880" xr:uid="{68B44A6E-4C57-410C-8C5F-C7B83A5232D3}"/>
    <cellStyle name="d_yield_Merg Cons_CompSheet" xfId="1881" xr:uid="{B7559D9F-C787-4A3F-BDD2-DEF0DA95B75F}"/>
    <cellStyle name="d_yield_Merg Cons_THEsumPage (2)" xfId="1882" xr:uid="{B927EF52-F8DE-4C8F-92E2-2C187426F358}"/>
    <cellStyle name="d_yield_PowerValuation.xls Chart 21" xfId="1883" xr:uid="{B7491B1B-2AFB-40AF-9E0F-13815C7FCD11}"/>
    <cellStyle name="d_yield_PowerValuation.xls Chart 28" xfId="1884" xr:uid="{B8024F09-E30A-4364-AD93-2246397E2CE7}"/>
    <cellStyle name="d_yield_Proj10" xfId="1885" xr:uid="{A8045957-A35B-4CD1-A6C6-5746D6C0B215}"/>
    <cellStyle name="d_yield_Proj10_AVP" xfId="1886" xr:uid="{9211AB31-C7D8-4FCA-B55E-61BB1DEF1354}"/>
    <cellStyle name="d_yield_Proj10_AVP_Graphic Depiction - NO DEV" xfId="1887" xr:uid="{21E87108-1D5B-41E7-B807-38804DD2A5C4}"/>
    <cellStyle name="d_yield_Proj10_AVP_THEsumPage (2)" xfId="1888" xr:uid="{A378FDE3-8F11-43DA-B709-224895E526B2}"/>
    <cellStyle name="d_yield_Proj10_CompSheet" xfId="1889" xr:uid="{0AE12CDE-BA1B-409B-ADE0-C2F333CDF07F}"/>
    <cellStyle name="d_yield_Proj10_Disc Analysis" xfId="1890" xr:uid="{BA1BC470-0919-4E17-8EF2-AFE06EB437B4}"/>
    <cellStyle name="d_yield_Proj10_Disc Analysis_CompSheet" xfId="1891" xr:uid="{56CADE71-E4B6-4258-A9A8-62A08AE51FF4}"/>
    <cellStyle name="d_yield_Proj10_Disc Analysis_THEsumPage (2)" xfId="1892" xr:uid="{C17DC9CB-7EF1-403A-8238-7273723F201C}"/>
    <cellStyle name="d_yield_Proj10_Fairness Opinion Valuation 4-23a.xls Chart 1" xfId="1893" xr:uid="{C395DC01-5584-4FDD-96BC-5767A9895E67}"/>
    <cellStyle name="d_yield_Proj10_LP Chart" xfId="1894" xr:uid="{A6ED5248-8999-4904-BFBB-F992515529B6}"/>
    <cellStyle name="d_yield_Proj10_LP Chart_THEsumPage (2)" xfId="1895" xr:uid="{77025CAB-7F87-4BE9-BE3F-C4A5A068BAA3}"/>
    <cellStyle name="d_yield_Proj10_Merg Cons" xfId="1896" xr:uid="{DF88214E-E4D2-4648-B5C7-D1DBCA6B7694}"/>
    <cellStyle name="d_yield_Proj10_Merg Cons_CompSheet" xfId="1897" xr:uid="{CEC5ABCF-C1AC-4A79-B0A8-83E4ACFC243B}"/>
    <cellStyle name="d_yield_Proj10_Merg Cons_THEsumPage (2)" xfId="1898" xr:uid="{8424D0C7-1BB5-4B0D-B8AE-2E44896EF0F4}"/>
    <cellStyle name="d_yield_Proj10_PowerValuation.xls Chart 21" xfId="1899" xr:uid="{3C6B2BE7-C1D3-4595-892D-3A57AFD11C41}"/>
    <cellStyle name="d_yield_Proj10_PowerValuation.xls Chart 28" xfId="1900" xr:uid="{DE4677F7-9736-4F3C-A76C-97965435645C}"/>
    <cellStyle name="d_yield_Proj10_Sensitivity" xfId="1901" xr:uid="{32B3F5A5-34D2-49A0-8C04-DD209DE41668}"/>
    <cellStyle name="d_yield_Proj10_Sensitivity_CompSheet" xfId="1902" xr:uid="{1EEAFB20-FE41-419E-B3F8-E698547E17EF}"/>
    <cellStyle name="d_yield_Proj10_Sensitivity_THEsumPage (2)" xfId="1903" xr:uid="{92E703E6-EE6A-4A7F-9E86-2104262DF061}"/>
    <cellStyle name="d_yield_Proj10_show-hold" xfId="1904" xr:uid="{4CFA373A-EFC5-43D7-A564-1FA535A9D5F0}"/>
    <cellStyle name="d_yield_Proj10_show-hold_Graphic Depiction - NO DEV" xfId="1905" xr:uid="{7CF96E1D-978E-43AC-BBAF-03C53A80D7DE}"/>
    <cellStyle name="d_yield_Proj10_show-hold_THEsumPage (2)" xfId="1906" xr:uid="{25982D86-3800-4259-931A-2828F952EB4D}"/>
    <cellStyle name="d_yield_Proj10_THEsumPage (2)" xfId="1907" xr:uid="{069422CC-0682-48E5-9526-951755E40F7C}"/>
    <cellStyle name="d_yield_Proj10_Valuation summaries" xfId="1908" xr:uid="{D4DD7361-F026-4739-8C21-8092DFFBFAA1}"/>
    <cellStyle name="d_yield_Proj10_WACC-CableCar" xfId="1909" xr:uid="{50549FF3-C2BB-4448-A789-3967A42F596B}"/>
    <cellStyle name="d_yield_Proj10_WACC-CableCar_THEsumPage (2)" xfId="1910" xr:uid="{CB14E39A-1F17-48F7-8060-A4017F8712E2}"/>
    <cellStyle name="d_yield_Proj10_WACC-RAD (2)" xfId="1911" xr:uid="{5DEEC199-7DA4-4DFE-B351-5F48AA35B230}"/>
    <cellStyle name="d_yield_Proj10_WACC-RAD (2)_THEsumPage (2)" xfId="1912" xr:uid="{C19B49D3-AC19-4B69-A37E-2B11E9CFC286}"/>
    <cellStyle name="d_yield_Sensitivity" xfId="1913" xr:uid="{EA5D11DC-2D84-43FB-B7A2-6CE3F1FDAC58}"/>
    <cellStyle name="d_yield_Sensitivity_CompSheet" xfId="1914" xr:uid="{9B38D3AD-ACF3-4A01-AC34-09D7AC59D3B0}"/>
    <cellStyle name="d_yield_Sensitivity_THEsumPage (2)" xfId="1915" xr:uid="{EA7FBBFC-C6D6-4CF5-8867-B4C01C24CFDA}"/>
    <cellStyle name="d_yield_show-hold" xfId="1916" xr:uid="{28E6B3F7-00E5-4813-9E19-51C7840C4D93}"/>
    <cellStyle name="d_yield_show-hold_CompSheet" xfId="1917" xr:uid="{609F766F-64F5-42D1-B880-9ABC0526393B}"/>
    <cellStyle name="d_yield_show-hold_THEsumPage (2)" xfId="1918" xr:uid="{2A315D2B-665D-42DA-85A6-56F175147ED1}"/>
    <cellStyle name="d_yield_THEsumPage (2)" xfId="1919" xr:uid="{073E27D7-CDC7-4576-BBB7-C92A5A2E6931}"/>
    <cellStyle name="d_yield_Valuation summaries" xfId="1920" xr:uid="{6F1D50B0-0278-4EBE-AD90-71A5CB91527E}"/>
    <cellStyle name="d_yield_WACC-CableCar" xfId="1921" xr:uid="{1D38FD96-61B8-422E-BCE7-B3EBA25FACE4}"/>
    <cellStyle name="d_yield_WACC-CableCar_THEsumPage (2)" xfId="1922" xr:uid="{6947BDCA-F59F-415B-A346-4693F7871261}"/>
    <cellStyle name="d_yield_WACC-RAD (2)" xfId="1923" xr:uid="{25E981ED-7CFA-48A1-A08B-62B42F4E1D09}"/>
    <cellStyle name="d_yield_WACC-RAD (2)_THEsumPage (2)" xfId="1924" xr:uid="{50D46498-843A-4ACF-94F9-31B80C569490}"/>
    <cellStyle name="dash" xfId="1925" xr:uid="{DD077665-193F-4A54-A11B-568A451E36D4}"/>
    <cellStyle name="data" xfId="1926" xr:uid="{7297B741-F21E-4336-8561-88309EF4A19C}"/>
    <cellStyle name="Date" xfId="1927" xr:uid="{3FFA049C-6C05-4081-B0A2-8D9FFB27F8BF}"/>
    <cellStyle name="Date - Style4" xfId="1928" xr:uid="{60DA9961-C362-4A9A-97FC-C4A90C5D177A}"/>
    <cellStyle name="Date_(JCH) PROYECCIONES CONSOLIDADO 2007-2011" xfId="1929" xr:uid="{CDEFD589-1B07-4C14-91CE-6CE85215CAE2}"/>
    <cellStyle name="Dates" xfId="1930" xr:uid="{DE6CB622-5C5F-4A64-A40B-93CB33DD71FD}"/>
    <cellStyle name="DateYear" xfId="1931" xr:uid="{17B88476-CCF8-46AE-B94A-943EF1E54254}"/>
    <cellStyle name="Datos" xfId="1932" xr:uid="{DCAFEE73-C179-4CBF-9F78-BF65E01A6B3C}"/>
    <cellStyle name="Datos 10" xfId="1933" xr:uid="{1BD59F89-F715-4AD4-9098-EC009B793DC0}"/>
    <cellStyle name="Datos 10 2" xfId="1934" xr:uid="{BC11C618-544E-4416-A547-EA04019D3C52}"/>
    <cellStyle name="Datos 10 3" xfId="1935" xr:uid="{F0B62AED-C772-40A8-B0B8-DE32F3707568}"/>
    <cellStyle name="Datos 10 4" xfId="1936" xr:uid="{F2CCA46B-602B-428E-9B49-50531D34E05E}"/>
    <cellStyle name="Datos 10 5" xfId="1937" xr:uid="{3B496805-F8F0-41B8-B13A-DFA8B9CC824E}"/>
    <cellStyle name="Datos 11" xfId="1938" xr:uid="{F5A680BC-93EB-4EB1-8DFB-8A5C23211542}"/>
    <cellStyle name="Datos 12" xfId="1939" xr:uid="{ED9C8C9E-4A26-49D4-883C-92A2FF9A6C67}"/>
    <cellStyle name="Datos 2" xfId="1940" xr:uid="{DBB66C93-6FF2-4D94-BD14-4C99E5F5913B}"/>
    <cellStyle name="Datos 2 10" xfId="1941" xr:uid="{10B3AE25-5EF5-45D4-9472-E7E5847A002A}"/>
    <cellStyle name="Datos 2 2" xfId="1942" xr:uid="{F4F76185-BA2A-48A0-9F21-AC505523D79B}"/>
    <cellStyle name="Datos 2 2 10" xfId="1943" xr:uid="{23EB4AFA-EB72-46EC-8C1B-7608D7AE6741}"/>
    <cellStyle name="Datos 2 2 10 2" xfId="1944" xr:uid="{D84D5FC1-ADC6-47D9-BBD3-A30B1BC6DDF8}"/>
    <cellStyle name="Datos 2 2 10 3" xfId="1945" xr:uid="{4449A3A6-1D1F-4A87-9F68-8590B4B7A043}"/>
    <cellStyle name="Datos 2 2 10 4" xfId="1946" xr:uid="{023FD0A3-B241-43B9-A0BD-0BFFA14C378D}"/>
    <cellStyle name="Datos 2 2 10 5" xfId="1947" xr:uid="{B79E5AF9-A6C9-4AE5-8458-17BBB58D757E}"/>
    <cellStyle name="Datos 2 2 10 6" xfId="1948" xr:uid="{11E6E3EE-44C4-40D2-9574-08E61A3AAABB}"/>
    <cellStyle name="Datos 2 2 11" xfId="1949" xr:uid="{F1D7A548-7BE0-4701-879D-1DD8F896E5E6}"/>
    <cellStyle name="Datos 2 2 12" xfId="1950" xr:uid="{8D3BE788-1587-4AF8-A1FF-3BF45F5C3BC5}"/>
    <cellStyle name="Datos 2 2 2" xfId="1951" xr:uid="{425F90DD-5572-4C38-8ED3-3BFDF4C9C075}"/>
    <cellStyle name="Datos 2 2 2 2" xfId="1952" xr:uid="{0C3527CA-6796-4DDC-AAF6-7ECEEC8B0A63}"/>
    <cellStyle name="Datos 2 2 2 3" xfId="1953" xr:uid="{7F73C424-06AC-42DD-84F6-36CC31B40EF8}"/>
    <cellStyle name="Datos 2 2 2 4" xfId="1954" xr:uid="{D07CE77C-C44B-4CBE-B0FE-9146318D0F64}"/>
    <cellStyle name="Datos 2 2 2 5" xfId="1955" xr:uid="{6F907F19-7491-4CFD-95DF-499431BE3904}"/>
    <cellStyle name="Datos 2 2 2 6" xfId="1956" xr:uid="{66C6FC9D-FD47-48AC-BC0C-7DFD0DD207C7}"/>
    <cellStyle name="Datos 2 2 3" xfId="1957" xr:uid="{B8F93FE8-F8C9-4567-AFC8-C2BDF98228E4}"/>
    <cellStyle name="Datos 2 2 3 2" xfId="1958" xr:uid="{C2336B52-9734-4EF9-8DD2-3D22205BDDBA}"/>
    <cellStyle name="Datos 2 2 3 3" xfId="1959" xr:uid="{7A9B0713-BBCD-43DB-97C6-6FC533ABA00B}"/>
    <cellStyle name="Datos 2 2 3 4" xfId="1960" xr:uid="{20AD3201-82D6-4650-8E2A-D8138E1ED519}"/>
    <cellStyle name="Datos 2 2 3 5" xfId="1961" xr:uid="{DFE632E8-61D7-4747-9EEC-3FE4031AE169}"/>
    <cellStyle name="Datos 2 2 3 6" xfId="1962" xr:uid="{4CC90E65-B2D5-46C4-822E-D9CAE00138CE}"/>
    <cellStyle name="Datos 2 2 4" xfId="1963" xr:uid="{BD0E827E-3EFB-4042-B418-E7F8D2BDAFA5}"/>
    <cellStyle name="Datos 2 2 4 2" xfId="1964" xr:uid="{57F4A8AD-B58B-4BED-8C23-A3347E37B5A9}"/>
    <cellStyle name="Datos 2 2 4 3" xfId="1965" xr:uid="{3B651C55-E8F4-41F8-9A49-8C4BE0381DFF}"/>
    <cellStyle name="Datos 2 2 4 4" xfId="1966" xr:uid="{ACD20231-3FEA-48B5-8648-04285999C81B}"/>
    <cellStyle name="Datos 2 2 4 5" xfId="1967" xr:uid="{DE5B04C4-140B-4005-8D13-66EFA70A8066}"/>
    <cellStyle name="Datos 2 2 4 6" xfId="1968" xr:uid="{A9841A8B-F2A0-47A0-BD21-451130A99684}"/>
    <cellStyle name="Datos 2 2 5" xfId="1969" xr:uid="{A8629645-C348-4C38-9939-8D32DFC81BFD}"/>
    <cellStyle name="Datos 2 2 5 2" xfId="1970" xr:uid="{77FA1434-FB22-4310-A957-4234790ACE28}"/>
    <cellStyle name="Datos 2 2 5 3" xfId="1971" xr:uid="{3E1536D8-7933-49BD-BD4F-8C2E3C4361B4}"/>
    <cellStyle name="Datos 2 2 5 4" xfId="1972" xr:uid="{2936B35D-ECBF-4FEC-9D5C-DEDB74DA1B6A}"/>
    <cellStyle name="Datos 2 2 5 5" xfId="1973" xr:uid="{03DCFC46-DC67-4CFB-AADD-0C708B2EE763}"/>
    <cellStyle name="Datos 2 2 5 6" xfId="1974" xr:uid="{5CDD7152-A932-4F5D-B70A-CD0FE1B0313D}"/>
    <cellStyle name="Datos 2 2 6" xfId="1975" xr:uid="{17E5EC0E-77CE-458F-976B-C5B3E6C62043}"/>
    <cellStyle name="Datos 2 2 6 2" xfId="1976" xr:uid="{2657891E-5D86-48B8-BA84-20FEC44DB0F7}"/>
    <cellStyle name="Datos 2 2 6 3" xfId="1977" xr:uid="{B1000548-4340-4AA1-8ED8-B5909A1A99EE}"/>
    <cellStyle name="Datos 2 2 6 4" xfId="1978" xr:uid="{A055B6B9-A4EC-42E0-B41C-56654AF31643}"/>
    <cellStyle name="Datos 2 2 6 5" xfId="1979" xr:uid="{2BE8B3F6-E2D6-4E21-8118-A2432136FFB8}"/>
    <cellStyle name="Datos 2 2 6 6" xfId="1980" xr:uid="{590CE28D-192A-48D0-9A22-F4638F58A624}"/>
    <cellStyle name="Datos 2 2 7" xfId="1981" xr:uid="{125CBC50-53BD-4356-B23E-8F6B2ED02354}"/>
    <cellStyle name="Datos 2 2 7 2" xfId="1982" xr:uid="{07E79054-1EE8-4529-8A29-735F72EC9DAD}"/>
    <cellStyle name="Datos 2 2 7 3" xfId="1983" xr:uid="{AED00537-B6DD-4003-8B90-54F4B351F498}"/>
    <cellStyle name="Datos 2 2 7 4" xfId="1984" xr:uid="{825A676D-1E07-4569-97B0-6EB041F00DB7}"/>
    <cellStyle name="Datos 2 2 7 5" xfId="1985" xr:uid="{E11C4F72-D546-47AF-B7EC-71DD3E8CE869}"/>
    <cellStyle name="Datos 2 2 8" xfId="1986" xr:uid="{D0D1003E-607D-45FF-8AC7-778A22F11E10}"/>
    <cellStyle name="Datos 2 2 8 2" xfId="1987" xr:uid="{44A7E29B-9038-4EAC-991F-114FB5ECD15B}"/>
    <cellStyle name="Datos 2 2 8 3" xfId="1988" xr:uid="{78FB554A-A705-42DF-A4EE-E203EC39D515}"/>
    <cellStyle name="Datos 2 2 8 4" xfId="1989" xr:uid="{A4F8C703-EFA3-44E8-8065-0699A7BEDD13}"/>
    <cellStyle name="Datos 2 2 8 5" xfId="1990" xr:uid="{8E1F1168-ECFE-4B38-837B-2129C61DBFC3}"/>
    <cellStyle name="Datos 2 2 9" xfId="1991" xr:uid="{D9988DBC-8322-4C0F-9C06-0BA82B79A268}"/>
    <cellStyle name="Datos 2 2 9 2" xfId="1992" xr:uid="{1EC9168E-9F97-43F3-A77E-E0BE5C5FB874}"/>
    <cellStyle name="Datos 2 2 9 3" xfId="1993" xr:uid="{E13EA6B0-EF5E-4373-A407-CDB9404CAC6A}"/>
    <cellStyle name="Datos 2 2 9 4" xfId="1994" xr:uid="{44053557-8EFB-4985-B499-2FF0005188E8}"/>
    <cellStyle name="Datos 2 2 9 5" xfId="1995" xr:uid="{8306D81C-94D4-48FD-9077-DB521A479186}"/>
    <cellStyle name="Datos 2 2 9 6" xfId="1996" xr:uid="{C289B24C-73EE-44ED-B173-C27FE2FB92E2}"/>
    <cellStyle name="Datos 2 3" xfId="1997" xr:uid="{60052977-2200-4031-9F50-A0D9B5ADD7F2}"/>
    <cellStyle name="Datos 2 3 2" xfId="1998" xr:uid="{9FDAD2AA-0F21-44D2-A8A1-200EEC7683EC}"/>
    <cellStyle name="Datos 2 3 3" xfId="1999" xr:uid="{87046F86-B834-4592-9BFE-CF51DD3A1020}"/>
    <cellStyle name="Datos 2 3 4" xfId="2000" xr:uid="{39BF9906-B014-450E-8D61-AA3E8AD3D44F}"/>
    <cellStyle name="Datos 2 3 5" xfId="2001" xr:uid="{3DF8AF26-57B1-48ED-BFAC-26DD3A4E7DC5}"/>
    <cellStyle name="Datos 2 3 6" xfId="2002" xr:uid="{11718572-66BA-4BC9-888C-C5E4A7B4C5FC}"/>
    <cellStyle name="Datos 2 4" xfId="2003" xr:uid="{8EB6A10B-A97A-48FD-B5AF-FD7AFB6DFC3F}"/>
    <cellStyle name="Datos 2 4 2" xfId="2004" xr:uid="{ABCB652B-7EF3-499C-BED7-B11F4C83A514}"/>
    <cellStyle name="Datos 2 4 3" xfId="2005" xr:uid="{5146A61E-91C2-45D9-8D2F-96F85F06E1F2}"/>
    <cellStyle name="Datos 2 4 4" xfId="2006" xr:uid="{B3D5EAD5-F5DC-42D0-9F40-4A63951AA449}"/>
    <cellStyle name="Datos 2 4 5" xfId="2007" xr:uid="{B900B9C3-516E-417B-9338-68766B9CF22C}"/>
    <cellStyle name="Datos 2 4 6" xfId="2008" xr:uid="{C9D0EA18-24B8-40C2-85D6-79FC6950ADD1}"/>
    <cellStyle name="Datos 2 5" xfId="2009" xr:uid="{46C720FB-51CA-4CE7-A448-8C1F31019786}"/>
    <cellStyle name="Datos 2 5 2" xfId="2010" xr:uid="{0C1BEC23-73B0-42BD-B8B2-4F59381A5251}"/>
    <cellStyle name="Datos 2 5 3" xfId="2011" xr:uid="{9FDBB94D-32F9-49AB-9752-26F91D8D232F}"/>
    <cellStyle name="Datos 2 5 4" xfId="2012" xr:uid="{A463324D-BE34-4F70-B6FE-68EB91EF9861}"/>
    <cellStyle name="Datos 2 5 5" xfId="2013" xr:uid="{8492EF4B-12E9-4EF4-B07B-E4DC1CA6405D}"/>
    <cellStyle name="Datos 2 5 6" xfId="2014" xr:uid="{31C72375-60B8-4384-8D2A-0A0CF23E7BFD}"/>
    <cellStyle name="Datos 2 6" xfId="2015" xr:uid="{40057736-8737-4A64-9157-91A6CE053B3B}"/>
    <cellStyle name="Datos 2 6 2" xfId="2016" xr:uid="{0CB4AA00-97E2-4D40-9AA3-BE3541912ABA}"/>
    <cellStyle name="Datos 2 6 3" xfId="2017" xr:uid="{47677CE1-34A6-4DB5-A29B-F428FD5627E8}"/>
    <cellStyle name="Datos 2 6 4" xfId="2018" xr:uid="{A5AC51F9-25E0-48D8-8B26-1A963A052701}"/>
    <cellStyle name="Datos 2 6 5" xfId="2019" xr:uid="{89086B9B-B97C-4A46-814E-FFB9EDE614CD}"/>
    <cellStyle name="Datos 2 7" xfId="2020" xr:uid="{5F2B1E76-C45B-4C04-84A9-D1EE9A0009C2}"/>
    <cellStyle name="Datos 2 7 2" xfId="2021" xr:uid="{59BDDFAB-6B2F-4B95-A2D6-E8CDBDE9FC9E}"/>
    <cellStyle name="Datos 2 7 3" xfId="2022" xr:uid="{46BC1494-F1C1-4FE3-AAD9-D2FA2D332C2F}"/>
    <cellStyle name="Datos 2 7 4" xfId="2023" xr:uid="{882F1288-3B07-4874-9C8F-FD11E79B9291}"/>
    <cellStyle name="Datos 2 7 5" xfId="2024" xr:uid="{3BB24CA3-111D-4B1B-9A45-A2274B92BFD7}"/>
    <cellStyle name="Datos 2 8" xfId="2025" xr:uid="{8D3246A6-8DEB-4BD6-BD4C-714994F7912F}"/>
    <cellStyle name="Datos 2 8 2" xfId="2026" xr:uid="{C8890EB9-AB8B-497A-81F9-172F40600F39}"/>
    <cellStyle name="Datos 2 8 3" xfId="2027" xr:uid="{D7BD6C6B-69D2-47FB-AC5B-9A62E68C8A3D}"/>
    <cellStyle name="Datos 2 8 4" xfId="2028" xr:uid="{24F996F2-F308-47B3-A7C0-443A7AD3FD8B}"/>
    <cellStyle name="Datos 2 8 5" xfId="2029" xr:uid="{93E49E9D-328A-4DFD-9822-7136D159739D}"/>
    <cellStyle name="Datos 2 9" xfId="2030" xr:uid="{2C706E89-1F4F-41E9-B4C7-888C021D06BF}"/>
    <cellStyle name="Datos 3" xfId="2031" xr:uid="{71BED416-9864-420B-9CB1-6EB50EC52D33}"/>
    <cellStyle name="Datos 3 10" xfId="2032" xr:uid="{9F05FE6D-57DF-4B3C-87FA-CAD49B37386C}"/>
    <cellStyle name="Datos 3 2" xfId="2033" xr:uid="{C0657800-47F9-4FE6-AB9D-DF289C377700}"/>
    <cellStyle name="Datos 3 2 10" xfId="2034" xr:uid="{EAA31497-F450-4CD2-A142-832EC9226A20}"/>
    <cellStyle name="Datos 3 2 10 2" xfId="2035" xr:uid="{7825CE49-E7F5-4A2A-8AA3-4E42BBE67AFC}"/>
    <cellStyle name="Datos 3 2 10 3" xfId="2036" xr:uid="{EC7D2F7A-44B0-45A2-B8AF-75D9FD66A4AF}"/>
    <cellStyle name="Datos 3 2 10 4" xfId="2037" xr:uid="{FC68EAD9-E55F-4542-9D1D-9C8ABC904D97}"/>
    <cellStyle name="Datos 3 2 10 5" xfId="2038" xr:uid="{AA7B613C-0798-4CEF-B14D-08EB48AE7558}"/>
    <cellStyle name="Datos 3 2 10 6" xfId="2039" xr:uid="{4C5EEA70-EEEF-4FE8-B8C3-34C8F2589E6B}"/>
    <cellStyle name="Datos 3 2 11" xfId="2040" xr:uid="{9B480A37-DAFB-44AC-AF30-FA1F5CF893E4}"/>
    <cellStyle name="Datos 3 2 12" xfId="2041" xr:uid="{33C7DE8C-BCE6-4586-A0B8-174E790806EF}"/>
    <cellStyle name="Datos 3 2 2" xfId="2042" xr:uid="{B2CAFC9A-CBFC-4032-AAD5-DAA6ADC8F0C7}"/>
    <cellStyle name="Datos 3 2 2 2" xfId="2043" xr:uid="{27601CF4-148E-42D9-96A1-C172A889AA79}"/>
    <cellStyle name="Datos 3 2 2 3" xfId="2044" xr:uid="{AB7685A0-143E-4BE8-9133-78E26C00E02C}"/>
    <cellStyle name="Datos 3 2 2 4" xfId="2045" xr:uid="{EAC6D9A6-20F4-4A6A-BF10-F9C2E440DF1C}"/>
    <cellStyle name="Datos 3 2 2 5" xfId="2046" xr:uid="{52DAEDA1-DFCB-4415-A84C-E626C1152366}"/>
    <cellStyle name="Datos 3 2 2 6" xfId="2047" xr:uid="{4A7D6412-05DF-42E1-95BA-975386E4E259}"/>
    <cellStyle name="Datos 3 2 3" xfId="2048" xr:uid="{96290A2E-E03B-4299-B1E8-2A04E39E3CA0}"/>
    <cellStyle name="Datos 3 2 3 2" xfId="2049" xr:uid="{8A61244D-82ED-4FD2-93AD-0CB744CEAE91}"/>
    <cellStyle name="Datos 3 2 3 3" xfId="2050" xr:uid="{3AB87BF8-2C90-421F-99FD-1ED72DFB3D3C}"/>
    <cellStyle name="Datos 3 2 3 4" xfId="2051" xr:uid="{965E7738-F9F9-4E92-BD14-E1A963CF92E3}"/>
    <cellStyle name="Datos 3 2 3 5" xfId="2052" xr:uid="{F44112DB-E0F9-48DD-8454-AA2232FA59B3}"/>
    <cellStyle name="Datos 3 2 3 6" xfId="2053" xr:uid="{CAB5E04B-1D29-404F-9021-8E85F7BACAAD}"/>
    <cellStyle name="Datos 3 2 4" xfId="2054" xr:uid="{5FDB8AC0-86F2-47DD-8C8E-A6D05FD67A69}"/>
    <cellStyle name="Datos 3 2 4 2" xfId="2055" xr:uid="{759C8657-AA31-46A3-96CE-D8D82F424AFA}"/>
    <cellStyle name="Datos 3 2 4 3" xfId="2056" xr:uid="{E1D09AFA-8B96-42E2-A9DE-6348217A411E}"/>
    <cellStyle name="Datos 3 2 4 4" xfId="2057" xr:uid="{15E44F90-2FD0-43AE-9ED3-BC7AD3E07353}"/>
    <cellStyle name="Datos 3 2 4 5" xfId="2058" xr:uid="{6C0DA46B-D9DE-4FCE-BAB6-CBEEEC83F6A1}"/>
    <cellStyle name="Datos 3 2 4 6" xfId="2059" xr:uid="{9FF7738B-9E9D-45E0-8E61-F875ABFAD33D}"/>
    <cellStyle name="Datos 3 2 5" xfId="2060" xr:uid="{9A1E37B4-12BE-4655-BFF3-B44B26A4F48E}"/>
    <cellStyle name="Datos 3 2 5 2" xfId="2061" xr:uid="{2D6D4A17-3EF5-44B9-B4DC-DA0B7D31D6C1}"/>
    <cellStyle name="Datos 3 2 5 3" xfId="2062" xr:uid="{F77F0264-3CCA-4319-808A-5042A7489871}"/>
    <cellStyle name="Datos 3 2 5 4" xfId="2063" xr:uid="{24827384-C7D8-4E81-9D49-ADBD86C135C9}"/>
    <cellStyle name="Datos 3 2 5 5" xfId="2064" xr:uid="{08421036-FA9C-4840-B899-5EBF464C13AC}"/>
    <cellStyle name="Datos 3 2 5 6" xfId="2065" xr:uid="{C27A155B-F50C-4997-9468-8C812E743A09}"/>
    <cellStyle name="Datos 3 2 6" xfId="2066" xr:uid="{20D75CC4-CBC0-4DF9-9E5D-FA0B2E8B98B1}"/>
    <cellStyle name="Datos 3 2 6 2" xfId="2067" xr:uid="{70021AD5-1E79-4B55-AA97-D3814156079C}"/>
    <cellStyle name="Datos 3 2 6 3" xfId="2068" xr:uid="{CC034DCC-34B6-4589-8273-0C652A3F5874}"/>
    <cellStyle name="Datos 3 2 6 4" xfId="2069" xr:uid="{91F7B264-19E5-4D83-BB62-88860933A481}"/>
    <cellStyle name="Datos 3 2 6 5" xfId="2070" xr:uid="{483947A3-9691-4BC5-B103-A298DF85BB6E}"/>
    <cellStyle name="Datos 3 2 6 6" xfId="2071" xr:uid="{24027878-9508-4E04-B833-AC1A4D11A8B6}"/>
    <cellStyle name="Datos 3 2 7" xfId="2072" xr:uid="{B111CEAF-3E40-48D9-B024-F8D213FFEC69}"/>
    <cellStyle name="Datos 3 2 7 2" xfId="2073" xr:uid="{0F7FEDA5-5850-474D-9E3E-0138A17CCC15}"/>
    <cellStyle name="Datos 3 2 7 3" xfId="2074" xr:uid="{E0A8E45A-5F7B-4110-8230-1EFBEFD92F0B}"/>
    <cellStyle name="Datos 3 2 7 4" xfId="2075" xr:uid="{8B48CF05-AE43-43AF-BA7A-B4B869D723FA}"/>
    <cellStyle name="Datos 3 2 7 5" xfId="2076" xr:uid="{B2D64F1E-CD5C-4A6C-B652-D068DA4D8445}"/>
    <cellStyle name="Datos 3 2 8" xfId="2077" xr:uid="{BEFAEEE5-2384-4AFB-9E8E-1EE9A7C9F880}"/>
    <cellStyle name="Datos 3 2 8 2" xfId="2078" xr:uid="{D7874613-3D4E-488C-A934-D0A699C35A56}"/>
    <cellStyle name="Datos 3 2 8 3" xfId="2079" xr:uid="{2E2A8651-1A52-4AF0-B017-66660757062D}"/>
    <cellStyle name="Datos 3 2 8 4" xfId="2080" xr:uid="{E01DD1BB-ED85-4970-BA8C-BAABC9526840}"/>
    <cellStyle name="Datos 3 2 8 5" xfId="2081" xr:uid="{C2DC2C94-0A2B-4002-9771-0A3C965DD275}"/>
    <cellStyle name="Datos 3 2 9" xfId="2082" xr:uid="{EC93D1E8-935C-4A3E-987A-1798C5CC5893}"/>
    <cellStyle name="Datos 3 2 9 2" xfId="2083" xr:uid="{581274E0-EAD9-4276-82AF-33672FDDCB39}"/>
    <cellStyle name="Datos 3 2 9 3" xfId="2084" xr:uid="{489F7EEE-1CF3-4322-941E-2D964014B515}"/>
    <cellStyle name="Datos 3 2 9 4" xfId="2085" xr:uid="{D16D52C3-E372-40DF-A694-6C490CB81C15}"/>
    <cellStyle name="Datos 3 2 9 5" xfId="2086" xr:uid="{237895E0-2939-48F2-9A5C-AD0841612A1E}"/>
    <cellStyle name="Datos 3 2 9 6" xfId="2087" xr:uid="{80E52A2E-A648-4898-8FF2-8EC1A7D4157F}"/>
    <cellStyle name="Datos 3 3" xfId="2088" xr:uid="{68562711-FA6B-43BA-A263-E8A10E9087F3}"/>
    <cellStyle name="Datos 3 3 2" xfId="2089" xr:uid="{3C9AEF3F-0E49-4210-B87F-2AE1C4250774}"/>
    <cellStyle name="Datos 3 3 3" xfId="2090" xr:uid="{39376DDE-E7BE-476D-ADCF-2E7BE51682DA}"/>
    <cellStyle name="Datos 3 3 4" xfId="2091" xr:uid="{362F8B68-9AC4-4CC3-9A5C-BC378A960E2B}"/>
    <cellStyle name="Datos 3 3 5" xfId="2092" xr:uid="{81BE1E72-91FC-4F66-B467-BDFC7F515D6F}"/>
    <cellStyle name="Datos 3 3 6" xfId="2093" xr:uid="{47AD0DA9-2CA4-440B-8F2F-BB23717F94F3}"/>
    <cellStyle name="Datos 3 4" xfId="2094" xr:uid="{8C189CD0-4863-4D0B-B2FD-9B616438E54F}"/>
    <cellStyle name="Datos 3 4 2" xfId="2095" xr:uid="{0AFE73B0-84C8-4ED2-8124-FD9EB8B9F334}"/>
    <cellStyle name="Datos 3 4 3" xfId="2096" xr:uid="{114DD45D-2F79-4A81-B38E-B2471F9E6061}"/>
    <cellStyle name="Datos 3 4 4" xfId="2097" xr:uid="{666961C3-9DEC-4152-B791-D1C8173DC42B}"/>
    <cellStyle name="Datos 3 4 5" xfId="2098" xr:uid="{7FB20B54-F522-46DF-B62B-5FC10798C0AC}"/>
    <cellStyle name="Datos 3 4 6" xfId="2099" xr:uid="{0C78ADFF-473E-4394-A98A-CA4511017210}"/>
    <cellStyle name="Datos 3 5" xfId="2100" xr:uid="{F066BE8D-7D8F-4A41-B6CB-DEECDC87C09C}"/>
    <cellStyle name="Datos 3 5 2" xfId="2101" xr:uid="{2A4282EE-9F9F-43BA-9C14-272FBEF94120}"/>
    <cellStyle name="Datos 3 5 3" xfId="2102" xr:uid="{5A7FA6C7-CD31-46D4-90A4-E40B8A8DAA25}"/>
    <cellStyle name="Datos 3 5 4" xfId="2103" xr:uid="{A7AD45BA-F551-44FF-9B36-A2C45621EFC0}"/>
    <cellStyle name="Datos 3 5 5" xfId="2104" xr:uid="{8759122D-A7D8-471B-952F-C0CF4EB75733}"/>
    <cellStyle name="Datos 3 5 6" xfId="2105" xr:uid="{ACF58E9C-6772-4858-9553-D3D39B94580F}"/>
    <cellStyle name="Datos 3 6" xfId="2106" xr:uid="{A8110A99-15FA-4FE7-9EE0-D71D1C763978}"/>
    <cellStyle name="Datos 3 6 2" xfId="2107" xr:uid="{275E92C5-E4BF-4AC1-865D-96578CE426E2}"/>
    <cellStyle name="Datos 3 6 3" xfId="2108" xr:uid="{9A415F2E-D9F0-4C38-A940-A18006F0CDC7}"/>
    <cellStyle name="Datos 3 6 4" xfId="2109" xr:uid="{449C6756-6379-49BF-89A5-82EDE7B0CEAC}"/>
    <cellStyle name="Datos 3 6 5" xfId="2110" xr:uid="{9A2FC8A5-7302-4CC1-B9DC-9B8B5C187288}"/>
    <cellStyle name="Datos 3 7" xfId="2111" xr:uid="{45B1C11C-7A1F-4CC6-AE1E-E3F537289DE8}"/>
    <cellStyle name="Datos 3 7 2" xfId="2112" xr:uid="{5BFFC30B-6B7E-478F-A9F4-1AF048B06BC2}"/>
    <cellStyle name="Datos 3 7 3" xfId="2113" xr:uid="{58C94586-47AC-4ED2-81BA-C2450A718AC1}"/>
    <cellStyle name="Datos 3 7 4" xfId="2114" xr:uid="{CBC754E2-6618-4995-AA9B-CF97C772DC0A}"/>
    <cellStyle name="Datos 3 7 5" xfId="2115" xr:uid="{7A158C14-E367-4E35-A9B9-972BD3DB4D44}"/>
    <cellStyle name="Datos 3 8" xfId="2116" xr:uid="{ACBF1984-4297-4E02-86DB-8B071052FE29}"/>
    <cellStyle name="Datos 3 8 2" xfId="2117" xr:uid="{1484CE62-5454-41EC-89C8-C8C79E980AAA}"/>
    <cellStyle name="Datos 3 8 3" xfId="2118" xr:uid="{6DC212CD-C8BD-49A2-BBC5-4CF2BC544CD9}"/>
    <cellStyle name="Datos 3 8 4" xfId="2119" xr:uid="{521E0CE8-73FF-47EC-A3A8-03540E87D1B8}"/>
    <cellStyle name="Datos 3 8 5" xfId="2120" xr:uid="{32C5F561-1761-4D9E-A768-47B3DC942EF8}"/>
    <cellStyle name="Datos 3 9" xfId="2121" xr:uid="{674DF024-B7F9-4143-8456-D45D7FDF4B8A}"/>
    <cellStyle name="Datos 4" xfId="2122" xr:uid="{9D775220-71FA-4B4E-B29C-4C56B4AD05AC}"/>
    <cellStyle name="Datos 4 10" xfId="2123" xr:uid="{E20E7642-12B0-4AE2-918A-53F85B7400AC}"/>
    <cellStyle name="Datos 4 10 2" xfId="2124" xr:uid="{C44B0359-E93E-435F-8667-9BA3C94BAF3F}"/>
    <cellStyle name="Datos 4 10 3" xfId="2125" xr:uid="{BD2178CC-F883-4B21-AD00-00F4F13247ED}"/>
    <cellStyle name="Datos 4 10 4" xfId="2126" xr:uid="{92553C60-96D6-46D4-BEF4-B378CD29B92D}"/>
    <cellStyle name="Datos 4 10 5" xfId="2127" xr:uid="{38F00D2A-E610-449C-907B-B4E3A6180696}"/>
    <cellStyle name="Datos 4 10 6" xfId="2128" xr:uid="{A1E4EEA3-0454-4B33-A5BE-F899BB68B7AC}"/>
    <cellStyle name="Datos 4 11" xfId="2129" xr:uid="{C9639B15-A95E-4C6F-856D-54E2CC43528C}"/>
    <cellStyle name="Datos 4 12" xfId="2130" xr:uid="{12FC4469-5C7B-428D-8594-D853313EC50B}"/>
    <cellStyle name="Datos 4 2" xfId="2131" xr:uid="{B5572A0B-D759-4789-91C2-92575957E96C}"/>
    <cellStyle name="Datos 4 2 2" xfId="2132" xr:uid="{06DCE553-A4DE-44C0-B692-014CA0840597}"/>
    <cellStyle name="Datos 4 2 3" xfId="2133" xr:uid="{B4054D6A-415C-43EF-9305-F6FB145EFEF3}"/>
    <cellStyle name="Datos 4 2 4" xfId="2134" xr:uid="{177A8795-0FCF-45EE-9B59-BA475F874764}"/>
    <cellStyle name="Datos 4 2 5" xfId="2135" xr:uid="{01D9525F-EFFA-4F4A-A45D-EBCA2B6963EB}"/>
    <cellStyle name="Datos 4 2 6" xfId="2136" xr:uid="{08687DFB-133D-4DBB-AF13-A0C31F98F2CA}"/>
    <cellStyle name="Datos 4 3" xfId="2137" xr:uid="{8F527D02-B22C-4C93-A66C-124BB61D413C}"/>
    <cellStyle name="Datos 4 3 2" xfId="2138" xr:uid="{6D439327-130A-45B5-BA99-320696DCAFCA}"/>
    <cellStyle name="Datos 4 3 3" xfId="2139" xr:uid="{73914C50-F245-4531-9202-5FE21616FD90}"/>
    <cellStyle name="Datos 4 3 4" xfId="2140" xr:uid="{37942EE0-47CA-4BAE-ABA8-D3F82EB25060}"/>
    <cellStyle name="Datos 4 3 5" xfId="2141" xr:uid="{470DA375-C657-465C-AC8D-7FC6CC7482AC}"/>
    <cellStyle name="Datos 4 3 6" xfId="2142" xr:uid="{58192FCF-60C3-4ED2-AFB0-33171579264B}"/>
    <cellStyle name="Datos 4 4" xfId="2143" xr:uid="{72E133F6-5CEF-4767-B82B-33AF8B6E06AC}"/>
    <cellStyle name="Datos 4 4 2" xfId="2144" xr:uid="{09038E07-8D8A-43BD-87ED-8AB3920E93D7}"/>
    <cellStyle name="Datos 4 4 3" xfId="2145" xr:uid="{8F5EEF84-3280-4719-8223-3F3567D041FC}"/>
    <cellStyle name="Datos 4 4 4" xfId="2146" xr:uid="{B422AA3F-57A8-437E-9C20-476C6FC0A1D0}"/>
    <cellStyle name="Datos 4 4 5" xfId="2147" xr:uid="{CE1DAB3C-7E64-44E6-B793-3A6AC3558D3F}"/>
    <cellStyle name="Datos 4 4 6" xfId="2148" xr:uid="{A9992DEA-156E-40C4-911C-E1F120139795}"/>
    <cellStyle name="Datos 4 5" xfId="2149" xr:uid="{1402F827-1AF0-4B28-A8FE-5AEEED198308}"/>
    <cellStyle name="Datos 4 5 2" xfId="2150" xr:uid="{7EA86F81-D9EC-4434-950F-7E12B537EDA5}"/>
    <cellStyle name="Datos 4 5 3" xfId="2151" xr:uid="{678FD1C9-D88C-43EE-B714-6A784309AAAE}"/>
    <cellStyle name="Datos 4 5 4" xfId="2152" xr:uid="{1D771545-BF85-4E09-B913-BE623EBCF092}"/>
    <cellStyle name="Datos 4 5 5" xfId="2153" xr:uid="{7C86E7A6-1E59-4C7A-A55D-D458CA009A54}"/>
    <cellStyle name="Datos 4 5 6" xfId="2154" xr:uid="{B7594906-FC3B-4C41-B681-E63B4FB5B22E}"/>
    <cellStyle name="Datos 4 6" xfId="2155" xr:uid="{62968881-A2D0-4F1A-8971-1B323B398DA5}"/>
    <cellStyle name="Datos 4 6 2" xfId="2156" xr:uid="{AE20FA84-7B7C-469C-BF93-83AF46B6872A}"/>
    <cellStyle name="Datos 4 6 3" xfId="2157" xr:uid="{AAC80A7D-6749-4908-BF95-C2A31151F2BB}"/>
    <cellStyle name="Datos 4 6 4" xfId="2158" xr:uid="{40D70CB5-9DB9-4CA7-92E9-5C76385C39E2}"/>
    <cellStyle name="Datos 4 6 5" xfId="2159" xr:uid="{3897B518-DC10-4B0E-9097-5AF895EF8915}"/>
    <cellStyle name="Datos 4 6 6" xfId="2160" xr:uid="{F0C0CAC7-67E8-43B9-94CA-5E1E7ED71B52}"/>
    <cellStyle name="Datos 4 7" xfId="2161" xr:uid="{F24B732C-00F4-45B5-B6C5-597FD4991599}"/>
    <cellStyle name="Datos 4 7 2" xfId="2162" xr:uid="{3A85888F-893F-4298-9A9C-6EBF08928784}"/>
    <cellStyle name="Datos 4 7 3" xfId="2163" xr:uid="{B976830D-FFD3-42DA-8BA6-5D99AE21FC77}"/>
    <cellStyle name="Datos 4 7 4" xfId="2164" xr:uid="{A63E6BFA-C981-46DB-8870-86A6F98C86D8}"/>
    <cellStyle name="Datos 4 7 5" xfId="2165" xr:uid="{E317DD92-59F4-4FCD-A3B7-F52F6B09017B}"/>
    <cellStyle name="Datos 4 8" xfId="2166" xr:uid="{4E3CC940-C7A1-478F-9053-2A147DF09629}"/>
    <cellStyle name="Datos 4 8 2" xfId="2167" xr:uid="{D5897E08-B3EC-43C9-AE1F-CE79772C990A}"/>
    <cellStyle name="Datos 4 8 3" xfId="2168" xr:uid="{FAC88FAC-580C-45AE-BE01-81C56F01A853}"/>
    <cellStyle name="Datos 4 8 4" xfId="2169" xr:uid="{776953AC-D212-43D0-BB48-024F7BCD8042}"/>
    <cellStyle name="Datos 4 8 5" xfId="2170" xr:uid="{07279A24-13CD-4F9E-9839-6B2F37588D8C}"/>
    <cellStyle name="Datos 4 9" xfId="2171" xr:uid="{048D5CA5-5C35-4B20-9C6C-07DBB526A88A}"/>
    <cellStyle name="Datos 4 9 2" xfId="2172" xr:uid="{A1999479-0F38-4C6B-8DC6-D8AB2086C2DF}"/>
    <cellStyle name="Datos 4 9 3" xfId="2173" xr:uid="{9B6883E2-521A-495E-88E3-78F0A3A972DE}"/>
    <cellStyle name="Datos 4 9 4" xfId="2174" xr:uid="{482C6ECF-E2A9-40B4-9453-A15EB6E17699}"/>
    <cellStyle name="Datos 4 9 5" xfId="2175" xr:uid="{EF855D1E-6DDB-486F-89BF-8E82DA5E4E05}"/>
    <cellStyle name="Datos 4 9 6" xfId="2176" xr:uid="{BAB2F331-DBC2-4F0D-AD97-0F8122870389}"/>
    <cellStyle name="Datos 5" xfId="2177" xr:uid="{539930D8-0B25-4F41-AB2E-A28398BA47AA}"/>
    <cellStyle name="Datos 5 2" xfId="2178" xr:uid="{3935C8C3-8DCC-4590-B629-3F947EB5359F}"/>
    <cellStyle name="Datos 5 3" xfId="2179" xr:uid="{3B91035D-19D3-4E3B-8582-C71B163EA807}"/>
    <cellStyle name="Datos 5 4" xfId="2180" xr:uid="{C2AAFD07-AE0C-4E59-A6F0-1D3E48359C32}"/>
    <cellStyle name="Datos 5 5" xfId="2181" xr:uid="{C11E7484-8907-48E7-BE0B-2DB3528EA4CB}"/>
    <cellStyle name="Datos 5 6" xfId="2182" xr:uid="{D6625BA6-7302-4C76-96C7-E295AEE7CA55}"/>
    <cellStyle name="Datos 6" xfId="2183" xr:uid="{7421F315-B640-4507-B65C-2371ED11C57D}"/>
    <cellStyle name="Datos 6 2" xfId="2184" xr:uid="{2A11FDCF-5C12-429D-B4AA-AC18E329117D}"/>
    <cellStyle name="Datos 6 3" xfId="2185" xr:uid="{597A610B-B76B-4986-B432-5B68BCEA6E5C}"/>
    <cellStyle name="Datos 6 4" xfId="2186" xr:uid="{0A2787E6-2187-4CB4-B022-808B9FDE9180}"/>
    <cellStyle name="Datos 6 5" xfId="2187" xr:uid="{1A5CC2E0-5F49-4679-ADA0-5B43C745AEAE}"/>
    <cellStyle name="Datos 6 6" xfId="2188" xr:uid="{A4044E97-2194-4D91-8B73-2B519A8A2706}"/>
    <cellStyle name="Datos 7" xfId="2189" xr:uid="{861F31C4-2218-4355-89CA-EACB49127792}"/>
    <cellStyle name="Datos 7 2" xfId="2190" xr:uid="{988B6F39-09E8-4E09-8730-69EC39B78E77}"/>
    <cellStyle name="Datos 7 3" xfId="2191" xr:uid="{1C3A6019-C396-4421-97E4-6F2B651F1202}"/>
    <cellStyle name="Datos 7 4" xfId="2192" xr:uid="{D3CAC377-B7A1-48AF-A602-F47342798530}"/>
    <cellStyle name="Datos 7 5" xfId="2193" xr:uid="{E604A75D-6583-40AE-A882-9DD8602DE8D0}"/>
    <cellStyle name="Datos 7 6" xfId="2194" xr:uid="{4AE7C8D5-14C5-4A17-8CD1-8B7AE96EAA44}"/>
    <cellStyle name="Datos 8" xfId="2195" xr:uid="{6D075982-3B35-4AEC-85FA-0B9E8771F5C0}"/>
    <cellStyle name="Datos 8 2" xfId="2196" xr:uid="{CC7FFE72-EC6E-488E-88C6-C78CDF74447F}"/>
    <cellStyle name="Datos 8 3" xfId="2197" xr:uid="{C4A1B687-4E74-4147-A643-897638B5191B}"/>
    <cellStyle name="Datos 8 4" xfId="2198" xr:uid="{A7BEC2EC-4581-4325-8AB5-6426D9E9848F}"/>
    <cellStyle name="Datos 8 5" xfId="2199" xr:uid="{016A62D4-CE99-4763-ACAB-F6FA685ED24A}"/>
    <cellStyle name="Datos 9" xfId="2200" xr:uid="{EF0AA8C9-FAE8-4B77-918C-25B8F6160B01}"/>
    <cellStyle name="Datos 9 2" xfId="2201" xr:uid="{39F40604-3A06-44AC-ACE4-2DC75D0F8993}"/>
    <cellStyle name="Datos 9 3" xfId="2202" xr:uid="{EF094F63-3087-4656-B7BB-39D6A2C2E837}"/>
    <cellStyle name="Datos 9 4" xfId="2203" xr:uid="{81FB9160-191C-46F8-BA55-C2D40548A9AA}"/>
    <cellStyle name="Datos 9 5" xfId="2204" xr:uid="{51B1FFC7-AB43-4EBF-B6B5-70BA146ADE8E}"/>
    <cellStyle name="Debit" xfId="2205" xr:uid="{3729D31E-1723-4677-88B3-3FE74A3CF013}"/>
    <cellStyle name="Debit subtotal" xfId="2206" xr:uid="{E1080D61-5A2F-4D42-B35B-0389417238C1}"/>
    <cellStyle name="Debit subtotal 10" xfId="2207" xr:uid="{BADAF1A6-4596-43C5-8308-CB3080E6F691}"/>
    <cellStyle name="Debit subtotal 10 2" xfId="2208" xr:uid="{18A6FE7C-473B-4C54-83C4-2FC5723EDDE4}"/>
    <cellStyle name="Debit subtotal 10 3" xfId="2209" xr:uid="{3418ED64-57DF-498A-9E5B-2804B7BB54D7}"/>
    <cellStyle name="Debit subtotal 10 4" xfId="2210" xr:uid="{D9B69AD3-87B5-42CF-8420-65444730E125}"/>
    <cellStyle name="Debit subtotal 10 5" xfId="2211" xr:uid="{AF794742-3498-47DF-8E4F-BD83E343392F}"/>
    <cellStyle name="Debit subtotal 10 6" xfId="2212" xr:uid="{32A0A09D-B889-4F0E-A2E9-B5277D65F4BA}"/>
    <cellStyle name="Debit subtotal 11" xfId="2213" xr:uid="{2446D11C-3505-48CA-A59A-ADD7D565E634}"/>
    <cellStyle name="Debit subtotal 11 2" xfId="2214" xr:uid="{E7D8BF94-0E33-4DDC-A8BF-0646C2ABE35C}"/>
    <cellStyle name="Debit subtotal 11 3" xfId="2215" xr:uid="{C803634A-1843-45D9-BDA5-0B56F9958790}"/>
    <cellStyle name="Debit subtotal 11 4" xfId="2216" xr:uid="{A6A36755-96DC-4ABB-8752-9B707729A36D}"/>
    <cellStyle name="Debit subtotal 11 5" xfId="2217" xr:uid="{E43819D4-1CEE-46B5-842F-294914F7CCEC}"/>
    <cellStyle name="Debit subtotal 11 6" xfId="2218" xr:uid="{729F6AC9-5733-412C-B92B-8B9A00D34593}"/>
    <cellStyle name="Debit subtotal 12" xfId="2219" xr:uid="{7CF54C82-B05F-4034-B4A6-830611B0D86F}"/>
    <cellStyle name="Debit subtotal 12 2" xfId="2220" xr:uid="{C28FF962-5AFD-4EAC-BE04-4DD3C31E8A14}"/>
    <cellStyle name="Debit subtotal 12 3" xfId="2221" xr:uid="{7A6C316D-F540-4215-B343-29A54049AA09}"/>
    <cellStyle name="Debit subtotal 12 4" xfId="2222" xr:uid="{70243B2B-319D-4EB4-BC56-29F1A4D0F765}"/>
    <cellStyle name="Debit subtotal 12 5" xfId="2223" xr:uid="{5998856B-9805-4238-9539-D9808B58C98F}"/>
    <cellStyle name="Debit subtotal 12 6" xfId="2224" xr:uid="{66DE574E-2759-40B4-9213-16E9211C2E67}"/>
    <cellStyle name="Debit subtotal 13" xfId="2225" xr:uid="{D5CAD63A-7808-402E-B88B-5BD9CB747798}"/>
    <cellStyle name="Debit subtotal 14" xfId="2226" xr:uid="{2EFC4813-C2C8-4C93-8352-42650F606028}"/>
    <cellStyle name="Debit subtotal 15" xfId="2227" xr:uid="{DD145A21-AC23-4F99-93BF-D433DD1B0EB8}"/>
    <cellStyle name="Debit subtotal 2" xfId="2228" xr:uid="{3A717265-DCE4-4258-AF1A-504CF767213F}"/>
    <cellStyle name="Debit subtotal 2 10" xfId="2229" xr:uid="{9E97B3A8-ED03-4537-82D8-2BEBD31200C1}"/>
    <cellStyle name="Debit subtotal 2 2" xfId="2230" xr:uid="{031E864F-BB01-4267-8320-0243B74DD1A1}"/>
    <cellStyle name="Debit subtotal 2 2 10" xfId="2231" xr:uid="{9E771339-451E-403A-8313-8F8203A5AF7D}"/>
    <cellStyle name="Debit subtotal 2 2 11" xfId="2232" xr:uid="{8B0D1EE0-FD0F-40BB-AC0F-454344DA067F}"/>
    <cellStyle name="Debit subtotal 2 2 2" xfId="2233" xr:uid="{4AEE3045-1083-45B3-BC59-E5EB2937D20D}"/>
    <cellStyle name="Debit subtotal 2 2 2 2" xfId="2234" xr:uid="{8094700C-7A2A-4E5B-9C05-A1A40FBFE1A3}"/>
    <cellStyle name="Debit subtotal 2 2 2 3" xfId="2235" xr:uid="{6557DEB3-A957-4F1B-AE3F-78BD8D580EAF}"/>
    <cellStyle name="Debit subtotal 2 2 3" xfId="2236" xr:uid="{3A74AD67-8469-40A1-B5AF-2DBAF263BA4E}"/>
    <cellStyle name="Debit subtotal 2 2 3 2" xfId="2237" xr:uid="{69A96EE4-325D-4738-8879-755027EBF1B3}"/>
    <cellStyle name="Debit subtotal 2 2 3 3" xfId="2238" xr:uid="{85388C30-0469-4938-B2FF-DE763E5BE097}"/>
    <cellStyle name="Debit subtotal 2 2 3 4" xfId="2239" xr:uid="{99472730-2809-4C7E-A9FA-BB635557B5C3}"/>
    <cellStyle name="Debit subtotal 2 2 3 5" xfId="2240" xr:uid="{972B34ED-CE7E-46F8-9E0C-4096566408C3}"/>
    <cellStyle name="Debit subtotal 2 2 3 6" xfId="2241" xr:uid="{E8C599F1-0373-498F-9418-F53239EF0ECE}"/>
    <cellStyle name="Debit subtotal 2 2 3 7" xfId="2242" xr:uid="{2C6AAB88-0361-4131-AD39-9D115EB7D6C3}"/>
    <cellStyle name="Debit subtotal 2 2 4" xfId="2243" xr:uid="{C93BCAD9-1566-4520-A85E-B1E5A364BBE0}"/>
    <cellStyle name="Debit subtotal 2 2 4 2" xfId="2244" xr:uid="{C057A15D-6EEE-435F-9D2C-6DB1995B68D6}"/>
    <cellStyle name="Debit subtotal 2 2 4 3" xfId="2245" xr:uid="{C37AC995-FE45-4A33-A482-7CB89DB90D46}"/>
    <cellStyle name="Debit subtotal 2 2 4 4" xfId="2246" xr:uid="{4EA1C385-A18C-4FF7-B437-744E5914876F}"/>
    <cellStyle name="Debit subtotal 2 2 4 5" xfId="2247" xr:uid="{A95E8045-F66A-49DE-825F-44053A97AF26}"/>
    <cellStyle name="Debit subtotal 2 2 4 6" xfId="2248" xr:uid="{24E9ECCD-B2AC-45A9-AC36-C0E9418345C6}"/>
    <cellStyle name="Debit subtotal 2 2 4 7" xfId="2249" xr:uid="{DD3E3A3C-2E43-46C6-BBE8-EFC90135DB74}"/>
    <cellStyle name="Debit subtotal 2 2 4 8" xfId="2250" xr:uid="{D8359336-BBC2-403B-A460-1CEFB44928C6}"/>
    <cellStyle name="Debit subtotal 2 2 5" xfId="2251" xr:uid="{00C4C5D2-0368-4884-B651-41A47C2DD9DF}"/>
    <cellStyle name="Debit subtotal 2 2 5 2" xfId="2252" xr:uid="{55328ACC-6F35-4D83-B0FF-C6C9DF4DD943}"/>
    <cellStyle name="Debit subtotal 2 2 5 3" xfId="2253" xr:uid="{DB459940-05BA-4332-82D6-8D89C0DA2F33}"/>
    <cellStyle name="Debit subtotal 2 2 5 4" xfId="2254" xr:uid="{09DAD5B5-8368-4BED-99D4-DB7F5357D59B}"/>
    <cellStyle name="Debit subtotal 2 2 5 5" xfId="2255" xr:uid="{E04DEA0B-3BF1-4EE3-A3B6-761B4129BDB8}"/>
    <cellStyle name="Debit subtotal 2 2 5 6" xfId="2256" xr:uid="{D2CB9574-8E55-4783-9647-92813B0A853D}"/>
    <cellStyle name="Debit subtotal 2 2 6" xfId="2257" xr:uid="{4F962A91-BEE1-48B5-B9F0-B09CF6C838D6}"/>
    <cellStyle name="Debit subtotal 2 2 6 2" xfId="2258" xr:uid="{19503052-D6FD-4B59-9469-25D7B0C89B57}"/>
    <cellStyle name="Debit subtotal 2 2 6 3" xfId="2259" xr:uid="{1B27A419-ACBA-455F-B974-DC85105BF399}"/>
    <cellStyle name="Debit subtotal 2 2 6 4" xfId="2260" xr:uid="{728E7AE3-2731-426A-9BFD-64460669B463}"/>
    <cellStyle name="Debit subtotal 2 2 6 5" xfId="2261" xr:uid="{28F87FB2-9D87-425A-B893-98605C036573}"/>
    <cellStyle name="Debit subtotal 2 2 7" xfId="2262" xr:uid="{504A57FD-811A-4979-8086-B1B6A7AC3559}"/>
    <cellStyle name="Debit subtotal 2 2 8" xfId="2263" xr:uid="{76EF662A-8EA9-41CF-ADE1-F951471250B3}"/>
    <cellStyle name="Debit subtotal 2 2 9" xfId="2264" xr:uid="{28EB203F-BFD5-491B-AD0F-FE62A844DFCC}"/>
    <cellStyle name="Debit subtotal 2 3" xfId="2265" xr:uid="{A84D86F7-8C4C-46A2-BE33-09741827B36C}"/>
    <cellStyle name="Debit subtotal 2 3 2" xfId="2266" xr:uid="{730CAAAD-1FD2-4263-A19B-C7879C365DBB}"/>
    <cellStyle name="Debit subtotal 2 3 3" xfId="2267" xr:uid="{EE1D291B-9659-44A9-BF57-D4DBA6818FF7}"/>
    <cellStyle name="Debit subtotal 2 3 4" xfId="2268" xr:uid="{539BA809-E97A-477A-BB89-253B8DD4333D}"/>
    <cellStyle name="Debit subtotal 2 3 5" xfId="2269" xr:uid="{1D2B9F7C-B194-480A-9AAF-4655DD3061EE}"/>
    <cellStyle name="Debit subtotal 2 3 6" xfId="2270" xr:uid="{41212D37-3813-4431-8E1A-8865600D72CD}"/>
    <cellStyle name="Debit subtotal 2 4" xfId="2271" xr:uid="{9ABCE164-9CF5-4F49-BAB2-AD8D5172A294}"/>
    <cellStyle name="Debit subtotal 2 4 2" xfId="2272" xr:uid="{65824A51-F6A0-4E56-9032-74405DFF1EE5}"/>
    <cellStyle name="Debit subtotal 2 4 3" xfId="2273" xr:uid="{4916B329-EE79-4EBD-87ED-1D9FF2619681}"/>
    <cellStyle name="Debit subtotal 2 4 4" xfId="2274" xr:uid="{69F18ED4-C20C-4F2D-BE46-21321B95768A}"/>
    <cellStyle name="Debit subtotal 2 4 5" xfId="2275" xr:uid="{A7165812-9464-40C7-8D89-DBCED3CE7D64}"/>
    <cellStyle name="Debit subtotal 2 4 6" xfId="2276" xr:uid="{D52063C7-1604-4B55-95CC-3C0743B01E84}"/>
    <cellStyle name="Debit subtotal 2 5" xfId="2277" xr:uid="{B972B0A0-BB79-4F5B-A163-6AB2C33063C1}"/>
    <cellStyle name="Debit subtotal 2 5 2" xfId="2278" xr:uid="{0AD5F0EE-70A6-4322-AAAE-BD638CD5C477}"/>
    <cellStyle name="Debit subtotal 2 5 3" xfId="2279" xr:uid="{BB138053-B7F8-415F-8F0E-13C4D00BFFD1}"/>
    <cellStyle name="Debit subtotal 2 5 4" xfId="2280" xr:uid="{73436FDA-BA3E-4431-A2FA-3FE21ED8055A}"/>
    <cellStyle name="Debit subtotal 2 5 5" xfId="2281" xr:uid="{8BC1BE3A-8BC3-455B-AD50-0A22C3911D42}"/>
    <cellStyle name="Debit subtotal 2 5 6" xfId="2282" xr:uid="{1AF92C4A-CCB2-46CC-A86B-95C76729D4A0}"/>
    <cellStyle name="Debit subtotal 2 6" xfId="2283" xr:uid="{C75EE228-2EC6-436D-B693-AA7386C95D4C}"/>
    <cellStyle name="Debit subtotal 2 7" xfId="2284" xr:uid="{1FE59751-21CB-418F-AFFF-3CEC33173F37}"/>
    <cellStyle name="Debit subtotal 2 8" xfId="2285" xr:uid="{F53D0A46-E18D-481B-93AC-0A3A42CB96D4}"/>
    <cellStyle name="Debit subtotal 2 9" xfId="2286" xr:uid="{0B79D9F9-EB54-4EE3-8AF9-3080BBE9B325}"/>
    <cellStyle name="Debit subtotal 3" xfId="2287" xr:uid="{00345407-2BC4-4D18-BCC4-606DD5AB45FF}"/>
    <cellStyle name="Debit subtotal 3 10" xfId="2288" xr:uid="{A8D0AE57-9556-47D8-B084-9B6DA1BE8472}"/>
    <cellStyle name="Debit subtotal 3 2" xfId="2289" xr:uid="{CB4B9A89-144E-4C8F-9480-4A51B702E0F5}"/>
    <cellStyle name="Debit subtotal 3 2 10" xfId="2290" xr:uid="{2AD8786D-3F10-4B8D-A4CC-C46B2AA4C31A}"/>
    <cellStyle name="Debit subtotal 3 2 11" xfId="2291" xr:uid="{0D9421F5-BD57-4C5D-AD26-020D70D89080}"/>
    <cellStyle name="Debit subtotal 3 2 2" xfId="2292" xr:uid="{78773BDE-7E36-4FA4-8AAF-C6CAE88BFD7F}"/>
    <cellStyle name="Debit subtotal 3 2 2 2" xfId="2293" xr:uid="{07FC57D2-8CD1-4ED1-8C56-A012E740580F}"/>
    <cellStyle name="Debit subtotal 3 2 2 3" xfId="2294" xr:uid="{21374800-D1F8-492F-91BB-2143C81073B9}"/>
    <cellStyle name="Debit subtotal 3 2 3" xfId="2295" xr:uid="{5BF77B44-721A-4B4B-9708-890827DDBB06}"/>
    <cellStyle name="Debit subtotal 3 2 3 2" xfId="2296" xr:uid="{6052A493-4351-41D3-8CEE-5E4B4CCB8826}"/>
    <cellStyle name="Debit subtotal 3 2 3 3" xfId="2297" xr:uid="{1CB44870-049A-493A-90EA-3B1ED63C3B73}"/>
    <cellStyle name="Debit subtotal 3 2 3 4" xfId="2298" xr:uid="{D1B33A94-F2DC-4EFD-930F-DD5F9AE6456E}"/>
    <cellStyle name="Debit subtotal 3 2 3 5" xfId="2299" xr:uid="{60155B16-5C55-4A0B-8E87-5969AD002E08}"/>
    <cellStyle name="Debit subtotal 3 2 3 6" xfId="2300" xr:uid="{F2EB85BF-BBB1-42B2-B283-4E811DEE4575}"/>
    <cellStyle name="Debit subtotal 3 2 3 7" xfId="2301" xr:uid="{AF37D522-0222-43EC-80F4-19A3B7A5297A}"/>
    <cellStyle name="Debit subtotal 3 2 4" xfId="2302" xr:uid="{B9C5C58A-68DB-4F71-9CA2-380280667918}"/>
    <cellStyle name="Debit subtotal 3 2 4 2" xfId="2303" xr:uid="{C5139B51-71DD-464A-8C6D-B4FC1BC04310}"/>
    <cellStyle name="Debit subtotal 3 2 4 3" xfId="2304" xr:uid="{C9862470-181D-4274-8CA8-0BA360F2F86B}"/>
    <cellStyle name="Debit subtotal 3 2 4 4" xfId="2305" xr:uid="{EADDC617-796D-4FB1-B476-D712B507FCB1}"/>
    <cellStyle name="Debit subtotal 3 2 4 5" xfId="2306" xr:uid="{D0CAA3EC-7510-4233-9997-8A2E67FEF63F}"/>
    <cellStyle name="Debit subtotal 3 2 4 6" xfId="2307" xr:uid="{4100D741-A535-415A-BA45-0EC2CCE054DB}"/>
    <cellStyle name="Debit subtotal 3 2 4 7" xfId="2308" xr:uid="{88A69617-A0ED-4C87-98DB-BE80AA4FCB13}"/>
    <cellStyle name="Debit subtotal 3 2 4 8" xfId="2309" xr:uid="{601F6B49-4649-43E6-975B-4C93E18847A0}"/>
    <cellStyle name="Debit subtotal 3 2 5" xfId="2310" xr:uid="{5D018935-3698-46BA-B6E4-B998EE3284CF}"/>
    <cellStyle name="Debit subtotal 3 2 5 2" xfId="2311" xr:uid="{E00A8289-5FC0-4E1C-BA55-113E220F78E6}"/>
    <cellStyle name="Debit subtotal 3 2 5 3" xfId="2312" xr:uid="{5BA3281A-DCD4-4539-8E76-A1FB0F350E6F}"/>
    <cellStyle name="Debit subtotal 3 2 5 4" xfId="2313" xr:uid="{ED99607E-29BF-44B7-8658-56D709ECC6E2}"/>
    <cellStyle name="Debit subtotal 3 2 5 5" xfId="2314" xr:uid="{FD7FB3C7-AF4F-457D-8997-7EF8804910A0}"/>
    <cellStyle name="Debit subtotal 3 2 5 6" xfId="2315" xr:uid="{C96294B2-BA6F-49F4-904B-3ABB5D9C226F}"/>
    <cellStyle name="Debit subtotal 3 2 6" xfId="2316" xr:uid="{9C9C1ADA-50AA-471D-A7EA-4FC618C34CF1}"/>
    <cellStyle name="Debit subtotal 3 2 6 2" xfId="2317" xr:uid="{A74D1392-ED15-46FA-B721-42C7F84D0AFB}"/>
    <cellStyle name="Debit subtotal 3 2 6 3" xfId="2318" xr:uid="{56F308A8-C9CE-492E-ABCC-05BBC95A70FB}"/>
    <cellStyle name="Debit subtotal 3 2 6 4" xfId="2319" xr:uid="{E3F0B612-5C83-4983-ADFF-79CFD99E46E0}"/>
    <cellStyle name="Debit subtotal 3 2 6 5" xfId="2320" xr:uid="{3986DA98-98F3-48D4-BDF3-65926C967FD1}"/>
    <cellStyle name="Debit subtotal 3 2 7" xfId="2321" xr:uid="{F5EB8D01-73EB-4D5A-8968-AD8FC1F2FCC4}"/>
    <cellStyle name="Debit subtotal 3 2 8" xfId="2322" xr:uid="{441E4EBC-8371-4E3A-9731-3995A4385093}"/>
    <cellStyle name="Debit subtotal 3 2 9" xfId="2323" xr:uid="{3F0EB733-1867-49F1-898A-C2EB5E1274E1}"/>
    <cellStyle name="Debit subtotal 3 3" xfId="2324" xr:uid="{90D0EA2A-A520-445A-A6E7-3C04E991E727}"/>
    <cellStyle name="Debit subtotal 3 3 2" xfId="2325" xr:uid="{5C4D8C3B-7879-40C1-92F3-7A1D9F161FA0}"/>
    <cellStyle name="Debit subtotal 3 3 3" xfId="2326" xr:uid="{8F212AAA-7F7E-45A2-A115-1EB51A78D607}"/>
    <cellStyle name="Debit subtotal 3 3 4" xfId="2327" xr:uid="{313A48E7-0C4A-4D56-A8A2-05BF60D39C4B}"/>
    <cellStyle name="Debit subtotal 3 3 5" xfId="2328" xr:uid="{3F7CAA3F-87EF-4745-9B88-CAA356375790}"/>
    <cellStyle name="Debit subtotal 3 3 6" xfId="2329" xr:uid="{18114110-C349-482F-AA4D-D7F83764A689}"/>
    <cellStyle name="Debit subtotal 3 4" xfId="2330" xr:uid="{F771DF98-32D8-4719-BE23-B1A6A6FAD061}"/>
    <cellStyle name="Debit subtotal 3 4 2" xfId="2331" xr:uid="{EFB6B9F3-5BC8-4091-BCBF-BBEEAD293443}"/>
    <cellStyle name="Debit subtotal 3 4 3" xfId="2332" xr:uid="{BE7D3587-6867-4CB4-9FE9-EC3DEB673DCB}"/>
    <cellStyle name="Debit subtotal 3 4 4" xfId="2333" xr:uid="{F452122A-FE31-435C-B077-07B05A0A67FB}"/>
    <cellStyle name="Debit subtotal 3 4 5" xfId="2334" xr:uid="{D0EE5B99-EFE5-4558-98A2-9E21E4279638}"/>
    <cellStyle name="Debit subtotal 3 4 6" xfId="2335" xr:uid="{1565E4E7-54C1-4230-88CA-7C94A807452E}"/>
    <cellStyle name="Debit subtotal 3 5" xfId="2336" xr:uid="{A7207572-58DF-4BB9-AD02-00545CEF29AA}"/>
    <cellStyle name="Debit subtotal 3 5 2" xfId="2337" xr:uid="{6227105D-DC4C-4F9C-8973-092E438D18C2}"/>
    <cellStyle name="Debit subtotal 3 5 3" xfId="2338" xr:uid="{D05CCE71-8861-4841-9668-7669997EAE4D}"/>
    <cellStyle name="Debit subtotal 3 5 4" xfId="2339" xr:uid="{0EB9883F-C296-4AAB-8398-EFB2325D5038}"/>
    <cellStyle name="Debit subtotal 3 5 5" xfId="2340" xr:uid="{60087EBF-5284-4721-8449-01207328EA32}"/>
    <cellStyle name="Debit subtotal 3 5 6" xfId="2341" xr:uid="{C72A1B20-E40B-4FCC-9CF0-15076F9D485D}"/>
    <cellStyle name="Debit subtotal 3 6" xfId="2342" xr:uid="{769068B7-160B-4BEA-90BC-E7927961A6EE}"/>
    <cellStyle name="Debit subtotal 3 7" xfId="2343" xr:uid="{70D31D96-1E9C-475A-A9A2-38C25733509B}"/>
    <cellStyle name="Debit subtotal 3 8" xfId="2344" xr:uid="{57ACF734-64A0-4077-8045-9F47D8ADA02C}"/>
    <cellStyle name="Debit subtotal 3 9" xfId="2345" xr:uid="{5D4E3934-AD97-47A5-AE4D-BAE537C9A793}"/>
    <cellStyle name="Debit subtotal 4" xfId="2346" xr:uid="{33994F08-73B2-4C4D-B199-B8E7C9E79B7D}"/>
    <cellStyle name="Debit subtotal 4 10" xfId="2347" xr:uid="{88CF1D98-FC49-4265-9E8C-3971AE19DBB5}"/>
    <cellStyle name="Debit subtotal 4 11" xfId="2348" xr:uid="{DA585015-34AF-43D8-9C1D-20D15983AE9F}"/>
    <cellStyle name="Debit subtotal 4 2" xfId="2349" xr:uid="{FC95B300-C589-4068-B52B-01D4349FCB7B}"/>
    <cellStyle name="Debit subtotal 4 2 2" xfId="2350" xr:uid="{6EA603A9-7FC7-4490-93E4-7DDE7FBD51CC}"/>
    <cellStyle name="Debit subtotal 4 2 3" xfId="2351" xr:uid="{9139A1ED-17A1-4F1F-AD70-B3165A6E2F14}"/>
    <cellStyle name="Debit subtotal 4 3" xfId="2352" xr:uid="{38AE0901-E593-4CE5-B2F6-47D4B8F84DAA}"/>
    <cellStyle name="Debit subtotal 4 3 2" xfId="2353" xr:uid="{4C05D851-7897-4005-8361-ACC2CF9335BC}"/>
    <cellStyle name="Debit subtotal 4 3 3" xfId="2354" xr:uid="{65AF672D-42FF-4994-A5D7-1A374AEC39BD}"/>
    <cellStyle name="Debit subtotal 4 3 4" xfId="2355" xr:uid="{51E4A8EC-1172-49D0-A618-A0D364E2657F}"/>
    <cellStyle name="Debit subtotal 4 3 5" xfId="2356" xr:uid="{9657470B-0CF8-4C3B-951B-766C104B86FC}"/>
    <cellStyle name="Debit subtotal 4 3 6" xfId="2357" xr:uid="{72B6934B-B21D-480D-9ED6-E956387A94D2}"/>
    <cellStyle name="Debit subtotal 4 3 7" xfId="2358" xr:uid="{27884F7D-C427-48AA-9487-4A3976B80E9C}"/>
    <cellStyle name="Debit subtotal 4 4" xfId="2359" xr:uid="{90B67949-7CD0-4F87-BC72-059F1D84FEA0}"/>
    <cellStyle name="Debit subtotal 4 4 2" xfId="2360" xr:uid="{BDC56A26-3EFA-474E-B738-090FEF085CFC}"/>
    <cellStyle name="Debit subtotal 4 4 3" xfId="2361" xr:uid="{69AB3ADE-7CA8-4EFE-A406-F531FCF8FAB5}"/>
    <cellStyle name="Debit subtotal 4 4 4" xfId="2362" xr:uid="{28247A18-4613-41FB-9F24-31F20C85A7A6}"/>
    <cellStyle name="Debit subtotal 4 4 5" xfId="2363" xr:uid="{CB31E914-F1C2-4B32-A2A2-47B83E983D8B}"/>
    <cellStyle name="Debit subtotal 4 4 6" xfId="2364" xr:uid="{776BC036-B121-485C-B326-336E1FA92E78}"/>
    <cellStyle name="Debit subtotal 4 4 7" xfId="2365" xr:uid="{A99E2F90-8AC5-41D5-AFE7-BD0C52897E33}"/>
    <cellStyle name="Debit subtotal 4 4 8" xfId="2366" xr:uid="{64161024-1067-4D2E-95D4-579D38EA431B}"/>
    <cellStyle name="Debit subtotal 4 5" xfId="2367" xr:uid="{E2336EB4-2C9B-4D3C-9A1F-04C38EF56605}"/>
    <cellStyle name="Debit subtotal 4 5 2" xfId="2368" xr:uid="{48721397-6817-464E-8573-AFE5FB697EAD}"/>
    <cellStyle name="Debit subtotal 4 5 3" xfId="2369" xr:uid="{B927AB81-9990-4F8B-BA53-D433CB1886CB}"/>
    <cellStyle name="Debit subtotal 4 5 4" xfId="2370" xr:uid="{C1844179-C14A-48AA-BF95-A55DE62CB4A3}"/>
    <cellStyle name="Debit subtotal 4 5 5" xfId="2371" xr:uid="{02DDC5BA-9F1C-4E96-BFA1-4E15CDFA1FB7}"/>
    <cellStyle name="Debit subtotal 4 5 6" xfId="2372" xr:uid="{054F66A9-9FED-49B9-A80A-ED0F209B6AF7}"/>
    <cellStyle name="Debit subtotal 4 6" xfId="2373" xr:uid="{FA7DAFD6-7DF2-48D0-BD5B-90B569DC9C63}"/>
    <cellStyle name="Debit subtotal 4 6 2" xfId="2374" xr:uid="{9713F87F-48E6-42E5-92A6-D5B9D9048B25}"/>
    <cellStyle name="Debit subtotal 4 6 3" xfId="2375" xr:uid="{E129614D-D54E-4067-AF43-6976E187E3C6}"/>
    <cellStyle name="Debit subtotal 4 6 4" xfId="2376" xr:uid="{E6B6A032-0DCB-45B0-BB9A-3F5876EA6932}"/>
    <cellStyle name="Debit subtotal 4 6 5" xfId="2377" xr:uid="{EC59DBA0-C711-4B2A-8693-772B28E2B820}"/>
    <cellStyle name="Debit subtotal 4 7" xfId="2378" xr:uid="{FBC64B64-AB4D-4CEE-B7C6-C033ADD091F9}"/>
    <cellStyle name="Debit subtotal 4 8" xfId="2379" xr:uid="{AB8636AE-E9A3-44A2-8249-DBF24CC0C561}"/>
    <cellStyle name="Debit subtotal 4 9" xfId="2380" xr:uid="{FD8C2A9D-6F7B-4521-8C01-83A43943B37C}"/>
    <cellStyle name="Debit subtotal 5" xfId="2381" xr:uid="{FF638AA8-7E36-422A-AC85-C92426939A93}"/>
    <cellStyle name="Debit subtotal 5 2" xfId="2382" xr:uid="{0090E169-8FB2-452D-A7BE-C52E76995534}"/>
    <cellStyle name="Debit subtotal 5 3" xfId="2383" xr:uid="{39CDD92F-2D48-40BA-8E3F-D3C343076DC9}"/>
    <cellStyle name="Debit subtotal 5 4" xfId="2384" xr:uid="{D1B12533-A9C5-49C1-9864-1676B0CE3FA5}"/>
    <cellStyle name="Debit subtotal 5 5" xfId="2385" xr:uid="{B749DFF9-8BCC-41C5-984C-708A8780FF61}"/>
    <cellStyle name="Debit subtotal 5 6" xfId="2386" xr:uid="{2DFC10B1-A131-46E8-8151-9A2B2433CA0D}"/>
    <cellStyle name="Debit subtotal 5 7" xfId="2387" xr:uid="{06861418-ADBF-4CAF-B9E5-C161D78D4FCA}"/>
    <cellStyle name="Debit subtotal 6" xfId="2388" xr:uid="{0BAFB083-0BD4-4186-B7CC-63962CD252D8}"/>
    <cellStyle name="Debit subtotal 6 2" xfId="2389" xr:uid="{56B2E57B-F698-4B15-B550-0407E12D6D57}"/>
    <cellStyle name="Debit subtotal 6 3" xfId="2390" xr:uid="{CE298BBF-6844-4AD3-BBE7-7975584C84B1}"/>
    <cellStyle name="Debit subtotal 6 4" xfId="2391" xr:uid="{E0EB3A84-25F2-41F9-A450-F3F8B9278DFE}"/>
    <cellStyle name="Debit subtotal 6 5" xfId="2392" xr:uid="{6B1ABCF1-ECCF-41BC-9096-137EFD258391}"/>
    <cellStyle name="Debit subtotal 6 6" xfId="2393" xr:uid="{B365812A-CB43-4F1F-876D-008C2227BAAC}"/>
    <cellStyle name="Debit subtotal 6 7" xfId="2394" xr:uid="{0022AB73-9885-49B7-B524-981573EAEF19}"/>
    <cellStyle name="Debit subtotal 6 8" xfId="2395" xr:uid="{2F94F26E-EF66-44ED-B830-3C83965DE77A}"/>
    <cellStyle name="Debit subtotal 7" xfId="2396" xr:uid="{15241766-3C67-462E-9DFC-A846309326AC}"/>
    <cellStyle name="Debit subtotal 7 2" xfId="2397" xr:uid="{521EBF41-12C9-4159-A1B2-9224FC73D4A3}"/>
    <cellStyle name="Debit subtotal 7 3" xfId="2398" xr:uid="{675C76F3-E8B6-440A-BFBE-C54D4098ED90}"/>
    <cellStyle name="Debit subtotal 7 4" xfId="2399" xr:uid="{27F4595B-9D98-490D-829B-6A1F3EBE6690}"/>
    <cellStyle name="Debit subtotal 7 5" xfId="2400" xr:uid="{CE999BC4-F131-4819-AD47-7560F0C2C315}"/>
    <cellStyle name="Debit subtotal 7 6" xfId="2401" xr:uid="{5D10D0A3-5982-4BCF-817F-80F8805723EA}"/>
    <cellStyle name="Debit subtotal 7 7" xfId="2402" xr:uid="{1AD80625-743C-4476-8AAA-1839CE42BD9B}"/>
    <cellStyle name="Debit subtotal 7 8" xfId="2403" xr:uid="{6A9DFD38-74E9-4F48-9F29-E40D42E495A1}"/>
    <cellStyle name="Debit subtotal 8" xfId="2404" xr:uid="{E8AD712A-7494-459E-994A-D8A02971FEF8}"/>
    <cellStyle name="Debit subtotal 8 2" xfId="2405" xr:uid="{0C6ACD23-54D8-445A-AA12-4B725C86F574}"/>
    <cellStyle name="Debit subtotal 8 3" xfId="2406" xr:uid="{C5CCF84C-D973-4BE3-A6CF-468AF478300D}"/>
    <cellStyle name="Debit subtotal 8 4" xfId="2407" xr:uid="{B1E737F9-96C5-4EDC-A426-46D3235EA0D7}"/>
    <cellStyle name="Debit subtotal 8 5" xfId="2408" xr:uid="{78B55861-15D3-439C-A438-6C61551DFA77}"/>
    <cellStyle name="Debit subtotal 8 6" xfId="2409" xr:uid="{851AD5E0-E122-4462-865A-5E5AC5AD8DE7}"/>
    <cellStyle name="Debit subtotal 9" xfId="2410" xr:uid="{FDC4E7EE-A187-4CEE-BB95-00E20679846C}"/>
    <cellStyle name="Debit subtotal 9 2" xfId="2411" xr:uid="{0081E634-C207-4035-BC8E-7EC01107AD4B}"/>
    <cellStyle name="Debit subtotal 9 3" xfId="2412" xr:uid="{AB5763EC-C840-4CD5-BEAA-6AAD52C1ACB6}"/>
    <cellStyle name="Debit subtotal 9 4" xfId="2413" xr:uid="{40B776F3-F593-4CB2-AF98-648F2AD6B6D5}"/>
    <cellStyle name="Debit subtotal 9 5" xfId="2414" xr:uid="{F8D9B7E7-D99C-4493-890D-74F10C6B3193}"/>
    <cellStyle name="Debit Total" xfId="2415" xr:uid="{51E0020D-E930-4747-92BA-B2FBF00C7B69}"/>
    <cellStyle name="Debit Total 2" xfId="2416" xr:uid="{845238E1-EF1B-4C74-B7F2-EF44DF0C3B5C}"/>
    <cellStyle name="Debit Total 2 10" xfId="2417" xr:uid="{93C1CC87-C1F8-407B-AC6A-D87D200D9F9A}"/>
    <cellStyle name="Debit Total 2 2" xfId="2418" xr:uid="{331DBE49-C639-4E76-B2C9-2A1C8077808E}"/>
    <cellStyle name="Debit Total 2 3" xfId="2419" xr:uid="{DEE78AF6-260B-472F-866A-AD2F67D5B29C}"/>
    <cellStyle name="Debit Total 2 4" xfId="2420" xr:uid="{8DA2DF3B-37B0-455D-AE8E-D6D3F9F384CF}"/>
    <cellStyle name="Debit Total 2 5" xfId="2421" xr:uid="{AA6D91D7-A33A-47B2-AB50-DF191AE40EC2}"/>
    <cellStyle name="Debit Total 2 6" xfId="2422" xr:uid="{896DB223-0B1A-4E25-8195-7EE40FDF816F}"/>
    <cellStyle name="Debit Total 2 6 2" xfId="2423" xr:uid="{B296A5C4-C6C3-4784-B72C-52875552B848}"/>
    <cellStyle name="Debit Total 2 6 3" xfId="2424" xr:uid="{3DE89E7D-EFC0-4EB6-A2EC-1E292FAB258F}"/>
    <cellStyle name="Debit Total 2 6 4" xfId="2425" xr:uid="{55A7E2F7-CA47-4634-B0AE-6D15E46786E0}"/>
    <cellStyle name="Debit Total 2 6 5" xfId="2426" xr:uid="{3A5AECFB-40DF-4A38-9838-4F4778EF7005}"/>
    <cellStyle name="Debit Total 2 6 6" xfId="2427" xr:uid="{CC28EEDF-C8C1-471A-AC62-1892C7BED017}"/>
    <cellStyle name="Debit Total 2 7" xfId="2428" xr:uid="{1AC51A43-63A9-44C4-A5C8-0F10C81C5137}"/>
    <cellStyle name="Debit Total 2 7 2" xfId="2429" xr:uid="{BE0470F8-5FEA-4439-BD33-599274A488BE}"/>
    <cellStyle name="Debit Total 2 7 3" xfId="2430" xr:uid="{20166315-83AE-4A9A-975A-945C7F640665}"/>
    <cellStyle name="Debit Total 2 7 4" xfId="2431" xr:uid="{FE838CF4-E267-4EA3-95B5-C171419F7574}"/>
    <cellStyle name="Debit Total 2 7 5" xfId="2432" xr:uid="{56768784-26E2-4437-BC04-64642AD2C1D7}"/>
    <cellStyle name="Debit Total 2 7 6" xfId="2433" xr:uid="{D38A3947-A73C-4B2A-BC3E-EA6022A82DD6}"/>
    <cellStyle name="Debit Total 2 8" xfId="2434" xr:uid="{1F2F4C39-CA23-4961-9F51-F4290336B682}"/>
    <cellStyle name="Debit Total 2 9" xfId="2435" xr:uid="{C42BD073-43BB-4021-A2D9-0E104DE4C32B}"/>
    <cellStyle name="Debit Total 2 9 2" xfId="2436" xr:uid="{A61DA90E-A21A-4A05-8C24-ED659B96BC31}"/>
    <cellStyle name="Debit Total 2 9 3" xfId="2437" xr:uid="{6BA1A54C-941D-42DD-9CC9-68A4A35A5180}"/>
    <cellStyle name="Debit Total 2 9 4" xfId="2438" xr:uid="{1B59F039-F3A9-4A57-A69E-ACF56A905EA0}"/>
    <cellStyle name="Debit Total 2 9 5" xfId="2439" xr:uid="{5C5BC46F-0754-43D4-BA3E-9AD9A465D7D4}"/>
    <cellStyle name="Debit Total 2 9 6" xfId="2440" xr:uid="{0FE44B82-56CB-47FE-9117-4375E17AEE91}"/>
    <cellStyle name="Debit Total 3" xfId="2441" xr:uid="{C2B7D490-9A94-4651-9FB9-E478545FCB75}"/>
    <cellStyle name="Dollar" xfId="2442" xr:uid="{17784FA6-A623-4707-8CFC-81D6971F3750}"/>
    <cellStyle name="Dollars" xfId="2443" xr:uid="{B47F89F9-623E-47DA-976B-192A9EE29646}"/>
    <cellStyle name="DollarWhole" xfId="2444" xr:uid="{09DF0038-0D5A-4EB3-B83B-7E8FFBCA456F}"/>
    <cellStyle name="Double" xfId="2445" xr:uid="{8FCB4E9C-BA28-42D8-B578-1DD2C6BBB675}"/>
    <cellStyle name="Double 2" xfId="2446" xr:uid="{100F9065-D4CE-4965-8E06-774E3A2A9042}"/>
    <cellStyle name="Double 2 2" xfId="2447" xr:uid="{D3E574FC-20BD-4DD8-B2B5-95D33D4FC82A}"/>
    <cellStyle name="Double 2 2 2" xfId="2448" xr:uid="{A8F3AF7F-3D39-4E6D-8C41-A12536817594}"/>
    <cellStyle name="DOWNFOOT" xfId="2449" xr:uid="{BE9A2BF1-CEBE-4A19-B41A-30FED47C23E2}"/>
    <cellStyle name="DOWNFOOT 2" xfId="2450" xr:uid="{3AA5FEA3-9DA0-4FAE-B30A-7A90EA748F15}"/>
    <cellStyle name="DOWNFOOT 2 2" xfId="2451" xr:uid="{976CA36D-FF4D-41D0-93E3-436C12789C04}"/>
    <cellStyle name="DOWNFOOT 2 2 2" xfId="2452" xr:uid="{A4A23288-4E12-4C2A-B4CC-A049CFE55361}"/>
    <cellStyle name="DOWNFOOT 2 2 2 2" xfId="2453" xr:uid="{8375B7D9-4BBE-4739-B29A-5AE6B9B3458A}"/>
    <cellStyle name="DOWNFOOT 2 2 2 3" xfId="2454" xr:uid="{37FCCBCA-BB3A-4F70-AD7C-40CA8B6905BC}"/>
    <cellStyle name="DOWNFOOT 2 2 2 4" xfId="2455" xr:uid="{1225A262-07A8-46C8-9A64-6E4EA10099EC}"/>
    <cellStyle name="DOWNFOOT 2 2 2 5" xfId="2456" xr:uid="{5AE28351-75F9-4A11-8CF4-4175BF50852B}"/>
    <cellStyle name="DOWNFOOT 2 2 2 6" xfId="2457" xr:uid="{A0AD89B5-F798-4E53-BFA9-A9BE413D7037}"/>
    <cellStyle name="DOWNFOOT 2 2 3" xfId="2458" xr:uid="{7E830305-4FAF-461E-B9F4-A60866580DC0}"/>
    <cellStyle name="DOWNFOOT 2 2 3 2" xfId="2459" xr:uid="{6E573B3E-AE30-4220-8409-586F481968D8}"/>
    <cellStyle name="DOWNFOOT 2 2 3 3" xfId="2460" xr:uid="{65687484-86CE-43F9-8241-C77D2622D16E}"/>
    <cellStyle name="DOWNFOOT 2 2 3 4" xfId="2461" xr:uid="{9BC659C2-E357-4AFE-A5E4-D150F97552DE}"/>
    <cellStyle name="DOWNFOOT 2 2 3 5" xfId="2462" xr:uid="{69C2C9D1-A43A-4F33-AC54-38DEF0A583A6}"/>
    <cellStyle name="DOWNFOOT 2 2 3 6" xfId="2463" xr:uid="{4715E969-9CB8-49E5-ADC1-71C2FC6CDBDB}"/>
    <cellStyle name="DOWNFOOT 2 2 4" xfId="2464" xr:uid="{1AD36A3E-5096-4048-A5E7-BE3DF9109C2A}"/>
    <cellStyle name="DOWNFOOT 2 2 4 2" xfId="2465" xr:uid="{9B5831B3-5855-4F01-A373-77140BF2A8E8}"/>
    <cellStyle name="DOWNFOOT 2 2 4 3" xfId="2466" xr:uid="{24E28622-3373-4FF8-97B4-54C8B74BDA97}"/>
    <cellStyle name="DOWNFOOT 2 2 4 4" xfId="2467" xr:uid="{5FD03254-12D5-42FA-AC93-70BF4BA946A9}"/>
    <cellStyle name="DOWNFOOT 2 2 4 5" xfId="2468" xr:uid="{AB2D1043-6D65-4A58-A824-9DD6C402A046}"/>
    <cellStyle name="DOWNFOOT 2 2 4 6" xfId="2469" xr:uid="{F0576374-3CDF-433B-A8C2-BBE1F4979D7F}"/>
    <cellStyle name="DOWNFOOT 2 2 4 7" xfId="2470" xr:uid="{6B3CF470-3FAE-420B-8518-8B3000D85B03}"/>
    <cellStyle name="DOWNFOOT 2 2 5" xfId="2471" xr:uid="{AAAFAAA4-C212-428B-970A-48BED9060E8F}"/>
    <cellStyle name="DOWNFOOT 2 2 5 2" xfId="2472" xr:uid="{72F3FEFC-B6BF-42EC-B0F9-44283DC2C16B}"/>
    <cellStyle name="DOWNFOOT 2 2 5 3" xfId="2473" xr:uid="{A3317BD1-629B-4C42-BC63-DA45E98DC7CE}"/>
    <cellStyle name="DOWNFOOT 2 2 5 4" xfId="2474" xr:uid="{56F7BC91-D74C-4E0C-9FEC-17F5C22B07A7}"/>
    <cellStyle name="DOWNFOOT 2 2 5 5" xfId="2475" xr:uid="{354F10FE-6504-4E3D-8D2A-07478563159A}"/>
    <cellStyle name="DOWNFOOT 2 2 5 6" xfId="2476" xr:uid="{8F9400CD-9394-4D56-AB0C-A972EE287BEC}"/>
    <cellStyle name="DOWNFOOT 2 2 5 7" xfId="2477" xr:uid="{B1A9B95E-B117-456D-B90F-0C95B1D3AFE2}"/>
    <cellStyle name="DOWNFOOT 2 2 6" xfId="2478" xr:uid="{EFC4C947-44D7-4873-8A1B-A76ED20AD596}"/>
    <cellStyle name="DOWNFOOT 2 2 6 2" xfId="2479" xr:uid="{B32C3B62-5B33-466B-9FB2-A1522CB11DF1}"/>
    <cellStyle name="DOWNFOOT 2 2 6 3" xfId="2480" xr:uid="{B06E017A-ABD0-4C40-850B-9FF7955A39D5}"/>
    <cellStyle name="DOWNFOOT 2 2 6 4" xfId="2481" xr:uid="{409EBC39-FB3E-468E-96FC-EA4BAA35A25D}"/>
    <cellStyle name="DOWNFOOT 2 2 6 5" xfId="2482" xr:uid="{F394821D-BD8A-49CE-A31C-1759FCE804D1}"/>
    <cellStyle name="DOWNFOOT 2 2 6 6" xfId="2483" xr:uid="{0D854F39-6886-49B8-AF9A-1F8309BA6560}"/>
    <cellStyle name="DOWNFOOT 2 2 6 7" xfId="2484" xr:uid="{CA68DC08-32BE-4BF7-A095-F943BD50EE8E}"/>
    <cellStyle name="DOWNFOOT 2 2 7" xfId="2485" xr:uid="{89EF272E-261C-4FCB-93F0-F47F44B2D286}"/>
    <cellStyle name="DOWNFOOT 2 2 7 2" xfId="2486" xr:uid="{0976C6F4-D122-4C12-A663-57429A31DCA9}"/>
    <cellStyle name="DOWNFOOT 2 2 7 3" xfId="2487" xr:uid="{76EF6F47-8DB2-479B-824E-BB019D9B8349}"/>
    <cellStyle name="DOWNFOOT 2 2 7 4" xfId="2488" xr:uid="{22092F40-D9FA-4E3E-9BDC-FDCA0A109271}"/>
    <cellStyle name="DOWNFOOT 2 2 7 5" xfId="2489" xr:uid="{172F39A0-19ED-4D7D-AA29-0ACB3095F7E0}"/>
    <cellStyle name="DOWNFOOT 2 2 7 6" xfId="2490" xr:uid="{5F50515C-A8FE-4740-B343-D021A3F9F98E}"/>
    <cellStyle name="DOWNFOOT 2 2 7 7" xfId="2491" xr:uid="{CB68DF8D-CC9E-4682-8C98-699097FB7977}"/>
    <cellStyle name="DOWNFOOT 2 3" xfId="2492" xr:uid="{68C812CD-ACC1-4073-BDFE-2E2E26DEA88F}"/>
    <cellStyle name="DOWNFOOT 2 3 2" xfId="2493" xr:uid="{05560FFD-C572-4B87-B1D7-FBA6BD3022F9}"/>
    <cellStyle name="DOWNFOOT 2 3 3" xfId="2494" xr:uid="{B7718E4F-8C8B-4D85-8CA8-819F61B36A85}"/>
    <cellStyle name="DOWNFOOT 2 3 4" xfId="2495" xr:uid="{8F158AD5-9C20-499E-9E40-07309DF2607A}"/>
    <cellStyle name="DOWNFOOT 2 3 5" xfId="2496" xr:uid="{DDE7A7AA-1881-4ECC-9F41-8A6851B26274}"/>
    <cellStyle name="DOWNFOOT 2 3 6" xfId="2497" xr:uid="{AD2DDA75-0489-4E0D-B12F-B7722BAE452C}"/>
    <cellStyle name="DOWNFOOT 2 4" xfId="2498" xr:uid="{A219A44F-6CF9-4E34-9285-2616A26B5605}"/>
    <cellStyle name="DOWNFOOT 2 4 2" xfId="2499" xr:uid="{C5F7AE2C-55D2-4FDB-AA23-B1D6950BF6F5}"/>
    <cellStyle name="DOWNFOOT 2 4 3" xfId="2500" xr:uid="{E729503A-CC4A-43B8-B258-E3F0E5F47310}"/>
    <cellStyle name="DOWNFOOT 2 4 4" xfId="2501" xr:uid="{39D0AE68-2684-4D14-AE4F-D8A15A94D51B}"/>
    <cellStyle name="DOWNFOOT 2 4 5" xfId="2502" xr:uid="{3A467DF6-EAAD-4073-A85B-2A16CD192721}"/>
    <cellStyle name="DOWNFOOT 2 4 6" xfId="2503" xr:uid="{AF605565-1FA5-488F-BBAE-3FFF9015FA34}"/>
    <cellStyle name="DOWNFOOT 2 5" xfId="2504" xr:uid="{24E946B0-1736-468F-B1A0-E82E6269FE69}"/>
    <cellStyle name="DOWNFOOT 2 5 2" xfId="2505" xr:uid="{A7DCF4B3-EC79-4555-AADF-9BD2B2EB8306}"/>
    <cellStyle name="DOWNFOOT 2 5 3" xfId="2506" xr:uid="{7DC547D7-333C-4291-9794-1E435B0D0643}"/>
    <cellStyle name="DOWNFOOT 2 5 4" xfId="2507" xr:uid="{A8B4BEB2-9A76-41FD-97B6-C2806A5AD735}"/>
    <cellStyle name="DOWNFOOT 2 5 5" xfId="2508" xr:uid="{BE39C747-828D-401B-A286-03ABD16B49EB}"/>
    <cellStyle name="DOWNFOOT 2 5 6" xfId="2509" xr:uid="{F0DDDEB0-DD97-4E6D-88F5-DEAA153BC732}"/>
    <cellStyle name="DOWNFOOT 2 6" xfId="2510" xr:uid="{3B29604E-A445-4874-940F-B27B19AD6C98}"/>
    <cellStyle name="DOWNFOOT 2 6 2" xfId="2511" xr:uid="{3710CE0A-F28C-418B-91CE-1E97F3A3593A}"/>
    <cellStyle name="DOWNFOOT 2 6 3" xfId="2512" xr:uid="{A82D567B-3715-45D3-BD03-599383AE8D28}"/>
    <cellStyle name="DOWNFOOT 2 6 4" xfId="2513" xr:uid="{2372B578-F183-424E-AFF8-6A63CD74EF71}"/>
    <cellStyle name="DOWNFOOT 2 6 5" xfId="2514" xr:uid="{49D16EC4-2B4F-468D-AF72-5CFBB42480B8}"/>
    <cellStyle name="DOWNFOOT 2 7" xfId="2515" xr:uid="{9AB83C4C-645E-43DA-A6AA-B037B21DDD9C}"/>
    <cellStyle name="DOWNFOOT 2 7 2" xfId="2516" xr:uid="{9F270F32-99D8-4BBD-8E98-C68743C1B792}"/>
    <cellStyle name="DOWNFOOT 2 7 3" xfId="2517" xr:uid="{C17D869B-37D6-4993-A4DC-3FE1FF31812B}"/>
    <cellStyle name="DOWNFOOT 2 7 4" xfId="2518" xr:uid="{639BCBF8-866D-4542-86C4-B057796BDD60}"/>
    <cellStyle name="DOWNFOOT 2 7 5" xfId="2519" xr:uid="{4BBB3DB4-865F-4B45-866B-9E9585A5B8BE}"/>
    <cellStyle name="DOWNFOOT 3" xfId="2520" xr:uid="{9402902A-C21B-4041-9416-9B537FAC35FC}"/>
    <cellStyle name="DOWNFOOT 3 2" xfId="2521" xr:uid="{A7424AE5-A76F-416B-BF97-F079291606FE}"/>
    <cellStyle name="DOWNFOOT 3 2 2" xfId="2522" xr:uid="{64465385-23F2-47AF-801E-B0A6D91F37E8}"/>
    <cellStyle name="DOWNFOOT 3 2 3" xfId="2523" xr:uid="{3E288E14-732B-4F08-A515-FC6A5FD489E1}"/>
    <cellStyle name="DOWNFOOT 3 2 4" xfId="2524" xr:uid="{E027FE48-CDCE-4DD9-A877-4456EE56C6FD}"/>
    <cellStyle name="DOWNFOOT 3 2 5" xfId="2525" xr:uid="{722DEB74-022D-402A-986C-65FCD42A5386}"/>
    <cellStyle name="DOWNFOOT 3 2 6" xfId="2526" xr:uid="{95B2A311-27D0-49A0-869C-0FCD133F0942}"/>
    <cellStyle name="DOWNFOOT 3 3" xfId="2527" xr:uid="{4886CB8E-801B-438B-90F1-C9D40382C71C}"/>
    <cellStyle name="DOWNFOOT 3 3 2" xfId="2528" xr:uid="{332BE945-2F67-4C45-A70D-21479EF6965E}"/>
    <cellStyle name="DOWNFOOT 3 3 3" xfId="2529" xr:uid="{C9009525-6716-42E5-B4F6-DD6E057183C3}"/>
    <cellStyle name="DOWNFOOT 3 3 4" xfId="2530" xr:uid="{1C8596C6-D71C-445A-A8D3-81B0CDEFBA6A}"/>
    <cellStyle name="DOWNFOOT 3 3 5" xfId="2531" xr:uid="{0FA845B6-3C24-4951-9ADF-2AE177813984}"/>
    <cellStyle name="DOWNFOOT 3 3 6" xfId="2532" xr:uid="{B50050B6-E39C-49CE-A949-E06D6A275A2E}"/>
    <cellStyle name="DOWNFOOT 3 4" xfId="2533" xr:uid="{11062FB1-5FC7-4072-B280-5B0D63A79DBD}"/>
    <cellStyle name="DOWNFOOT 3 4 2" xfId="2534" xr:uid="{8FC22E8D-54D2-4EB9-943A-D82E41D198BC}"/>
    <cellStyle name="DOWNFOOT 3 4 3" xfId="2535" xr:uid="{2072B449-757A-4D22-971A-27E8BBEACB17}"/>
    <cellStyle name="DOWNFOOT 3 4 4" xfId="2536" xr:uid="{2CFDD696-96D8-47DD-BD6B-186F5B0C0A3D}"/>
    <cellStyle name="DOWNFOOT 3 4 5" xfId="2537" xr:uid="{B6947540-5B05-486B-BA8C-CCE723263D4B}"/>
    <cellStyle name="DOWNFOOT 3 4 6" xfId="2538" xr:uid="{6F1AB8C2-394A-40A4-B5A2-CAE1F87C8E43}"/>
    <cellStyle name="DOWNFOOT 3 4 7" xfId="2539" xr:uid="{B1B619C8-2FFB-497D-BE4B-CD7C69E52D0A}"/>
    <cellStyle name="DOWNFOOT 3 5" xfId="2540" xr:uid="{516DA9C1-854E-4855-9003-9ADE0D6CD134}"/>
    <cellStyle name="DOWNFOOT 3 5 2" xfId="2541" xr:uid="{85882A78-2764-4D97-897E-C6F90B3D848B}"/>
    <cellStyle name="DOWNFOOT 3 5 3" xfId="2542" xr:uid="{220C2B67-BF81-4445-9CD6-1CED3B09DC58}"/>
    <cellStyle name="DOWNFOOT 3 5 4" xfId="2543" xr:uid="{36D8D276-6490-4B1B-892E-743D780D94AF}"/>
    <cellStyle name="DOWNFOOT 3 5 5" xfId="2544" xr:uid="{EBA86D2F-6B51-4187-91C3-7655B62E4FAE}"/>
    <cellStyle name="DOWNFOOT 3 5 6" xfId="2545" xr:uid="{0858D288-6A0C-4FE7-8B3C-277B8F46D49D}"/>
    <cellStyle name="DOWNFOOT 3 5 7" xfId="2546" xr:uid="{459414EA-591E-4FC8-BB68-F90EFEC3452D}"/>
    <cellStyle name="DOWNFOOT 3 6" xfId="2547" xr:uid="{226B6D2C-B597-4CDB-B1E1-7371334AC3C1}"/>
    <cellStyle name="DOWNFOOT 3 6 2" xfId="2548" xr:uid="{2BB546B6-7FB5-4F5A-AAB5-96F4973376DE}"/>
    <cellStyle name="DOWNFOOT 3 6 3" xfId="2549" xr:uid="{592681A1-DF7C-4277-B79C-A6CB4B00AB0C}"/>
    <cellStyle name="DOWNFOOT 3 6 4" xfId="2550" xr:uid="{423D239C-2456-4618-85DE-4DDA8FAB7F70}"/>
    <cellStyle name="DOWNFOOT 3 6 5" xfId="2551" xr:uid="{CB1E5657-0554-4194-96DF-082A5F64B9C9}"/>
    <cellStyle name="DOWNFOOT 3 6 6" xfId="2552" xr:uid="{F5D0CD71-CA30-45A0-B2FA-D4784FF8FDF7}"/>
    <cellStyle name="DOWNFOOT 3 6 7" xfId="2553" xr:uid="{A9206B12-D17A-4F31-B31E-60282972F2A3}"/>
    <cellStyle name="DOWNFOOT 3 7" xfId="2554" xr:uid="{1CE32183-6ED8-4E79-AA64-3679656D0E2A}"/>
    <cellStyle name="DOWNFOOT 3 7 2" xfId="2555" xr:uid="{FDBA6D28-3C57-4F54-959E-5C0BFEDA404F}"/>
    <cellStyle name="DOWNFOOT 3 7 3" xfId="2556" xr:uid="{68C41777-FA42-48C7-8E43-9906EF6FDA91}"/>
    <cellStyle name="DOWNFOOT 3 7 4" xfId="2557" xr:uid="{9EF92C18-8A30-46AC-9E1E-B5BEC0EC1D55}"/>
    <cellStyle name="DOWNFOOT 3 7 5" xfId="2558" xr:uid="{5BAFF54B-BD7F-41C8-8A52-8AB864739286}"/>
    <cellStyle name="DOWNFOOT 3 7 6" xfId="2559" xr:uid="{8D4379B3-1284-4AD4-805E-44A381D4D78E}"/>
    <cellStyle name="DOWNFOOT 3 7 7" xfId="2560" xr:uid="{79931B55-FBD7-4E35-B63F-D31315BD5638}"/>
    <cellStyle name="DOWNFOOT 4" xfId="2561" xr:uid="{9EC91FB9-4E66-4B29-A935-ABFE2ACFFF6C}"/>
    <cellStyle name="DOWNFOOT 4 2" xfId="2562" xr:uid="{1BBEC025-962B-495C-BBFD-DDD4DE7548F5}"/>
    <cellStyle name="DOWNFOOT 4 3" xfId="2563" xr:uid="{28CC2BEB-7409-42F0-8306-0ED4E37109CA}"/>
    <cellStyle name="DOWNFOOT 4 4" xfId="2564" xr:uid="{FBB92672-2352-438D-9F9B-5D6593B8736D}"/>
    <cellStyle name="DOWNFOOT 4 5" xfId="2565" xr:uid="{A079A80B-3029-4AAA-94A2-0EDB05533120}"/>
    <cellStyle name="DOWNFOOT 4 6" xfId="2566" xr:uid="{10FB576E-994B-4937-817E-53B0574E7B24}"/>
    <cellStyle name="DOWNFOOT 5" xfId="2567" xr:uid="{AEA6E768-217E-4784-AC41-21CF13B076BE}"/>
    <cellStyle name="DOWNFOOT 5 2" xfId="2568" xr:uid="{77D2DC19-846B-4EF0-87BD-277E284B2B42}"/>
    <cellStyle name="DOWNFOOT 5 3" xfId="2569" xr:uid="{ECFB9EC7-DDA1-43BB-B439-BABAB443D148}"/>
    <cellStyle name="DOWNFOOT 5 4" xfId="2570" xr:uid="{2086BE80-C711-41E8-A08C-9C89BCAFDF7A}"/>
    <cellStyle name="DOWNFOOT 5 5" xfId="2571" xr:uid="{13FE9CD1-98B2-4450-9A87-3F6EDECEBE7A}"/>
    <cellStyle name="DOWNFOOT 5 6" xfId="2572" xr:uid="{C7FB106A-A863-4E91-8C8D-2ED7939E9F34}"/>
    <cellStyle name="DOWNFOOT 6" xfId="2573" xr:uid="{BD8AED43-FD60-4A4E-A415-EC3A1F36919A}"/>
    <cellStyle name="DOWNFOOT 6 2" xfId="2574" xr:uid="{D3509205-2F11-4405-8364-721DC6048056}"/>
    <cellStyle name="DOWNFOOT 6 3" xfId="2575" xr:uid="{815F54C5-4AF2-46A1-9588-09732A91C993}"/>
    <cellStyle name="DOWNFOOT 6 4" xfId="2576" xr:uid="{50B6FB43-58DE-4C92-A67E-F449D4F790D6}"/>
    <cellStyle name="DOWNFOOT 6 5" xfId="2577" xr:uid="{CF1E1598-CDEA-4D84-A007-F47A38C7B513}"/>
    <cellStyle name="DOWNFOOT 6 6" xfId="2578" xr:uid="{586AEA84-9F56-4E94-9D40-C8351BDB2DCF}"/>
    <cellStyle name="DOWNFOOT 7" xfId="2579" xr:uid="{3F80F4BC-1E70-4F09-B0E0-DCB3ED2A2073}"/>
    <cellStyle name="DOWNFOOT 7 2" xfId="2580" xr:uid="{870E330F-07EE-4D25-AC28-69F2D4C968EC}"/>
    <cellStyle name="DOWNFOOT 7 3" xfId="2581" xr:uid="{E7B632B5-6C84-4E47-AA0B-B2A5F48EC18F}"/>
    <cellStyle name="DOWNFOOT 7 4" xfId="2582" xr:uid="{FE03B074-8B9A-4A5C-A831-72ED287F2797}"/>
    <cellStyle name="DOWNFOOT 7 5" xfId="2583" xr:uid="{BE4256FD-A860-46F7-AFCE-9C70EFCDF9FA}"/>
    <cellStyle name="DOWNFOOT 8" xfId="2584" xr:uid="{5E0FAAEF-9320-43C9-9D3A-1CAABEB4724B}"/>
    <cellStyle name="DOWNFOOT 8 2" xfId="2585" xr:uid="{8244ADC2-DF4B-49BC-A152-25BC21AED3D1}"/>
    <cellStyle name="DOWNFOOT 8 3" xfId="2586" xr:uid="{00DB2179-4704-4EDE-A6AF-FF99251AAC3D}"/>
    <cellStyle name="DOWNFOOT 8 4" xfId="2587" xr:uid="{59852CA7-9378-4C82-A0F3-D47028DD5208}"/>
    <cellStyle name="DOWNFOOT 8 5" xfId="2588" xr:uid="{A263384C-8968-4FE6-A9C6-704A3ADBCA63}"/>
    <cellStyle name="DOWNFOOT 9" xfId="2589" xr:uid="{60CEFBA2-3281-4E05-8351-E0EF9DB5D4C3}"/>
    <cellStyle name="DOWNFOOT 9 2" xfId="2590" xr:uid="{18FFE6E7-471B-4993-8452-1C72BCB7AF7E}"/>
    <cellStyle name="DOWNFOOT 9 3" xfId="2591" xr:uid="{23363EC5-CE25-40C6-B019-C40535FEADB3}"/>
    <cellStyle name="DOWNFOOT 9 4" xfId="2592" xr:uid="{5FF45E26-D1DC-43E6-BFDB-D699137C96E3}"/>
    <cellStyle name="DOWNFOOT 9 5" xfId="2593" xr:uid="{4F899198-149C-486E-9A20-7C71156C0CE9}"/>
    <cellStyle name="DOWNFOOT 9 6" xfId="2594" xr:uid="{2EACEF93-8444-4081-A259-A77351CADEC8}"/>
    <cellStyle name="DOWNFOOT 9 7" xfId="2595" xr:uid="{703BBBF7-2B61-4E9F-A181-E66B5F4762FE}"/>
    <cellStyle name="Encabezado 1" xfId="6" builtinId="16" customBuiltin="1"/>
    <cellStyle name="Encabezado 4" xfId="9" builtinId="19" customBuiltin="1"/>
    <cellStyle name="Encabezado 4 2" xfId="2596" xr:uid="{3ED7B96E-9B4A-4C1E-B627-4B2FA178DF3F}"/>
    <cellStyle name="Encabezado 4 3" xfId="2597" xr:uid="{984C0676-186B-47B9-A32A-B7C4B64EA0B3}"/>
    <cellStyle name="Énfasis1" xfId="21" builtinId="29" customBuiltin="1"/>
    <cellStyle name="Énfasis1 2" xfId="2598" xr:uid="{3A77A5EA-288A-467C-A72F-E4210E738858}"/>
    <cellStyle name="Énfasis1 3" xfId="2599" xr:uid="{07186374-BEBC-4F6F-97DC-67309B8626FD}"/>
    <cellStyle name="Énfasis2" xfId="24" builtinId="33" customBuiltin="1"/>
    <cellStyle name="Énfasis2 2" xfId="2600" xr:uid="{CCFA5124-E1C1-47E8-98FC-C94B4F53B7EB}"/>
    <cellStyle name="Énfasis2 3" xfId="2601" xr:uid="{69472D44-4938-489D-A1B7-CC62299B93FF}"/>
    <cellStyle name="Énfasis3" xfId="27" builtinId="37" customBuiltin="1"/>
    <cellStyle name="Énfasis3 2" xfId="2602" xr:uid="{686823B9-642A-43E2-808F-2A77D0692102}"/>
    <cellStyle name="Énfasis3 3" xfId="2603" xr:uid="{BD122DE1-BB18-48C9-A1BA-E52E95B91867}"/>
    <cellStyle name="Énfasis4" xfId="30" builtinId="41" customBuiltin="1"/>
    <cellStyle name="Énfasis4 2" xfId="2604" xr:uid="{99CC4FB5-E079-41DF-BE2C-26BE54ED1C5C}"/>
    <cellStyle name="Énfasis4 3" xfId="2605" xr:uid="{5A454D13-E5A5-4DC6-A633-C9903940A21F}"/>
    <cellStyle name="Énfasis5" xfId="33" builtinId="45" customBuiltin="1"/>
    <cellStyle name="Énfasis5 2" xfId="2606" xr:uid="{A74B3F6F-FC98-4EC0-9DD8-85E04C163E9F}"/>
    <cellStyle name="Énfasis5 3" xfId="2607" xr:uid="{76844323-157A-4CE1-8E36-589FF980B057}"/>
    <cellStyle name="Énfasis6" xfId="36" builtinId="49" customBuiltin="1"/>
    <cellStyle name="Énfasis6 2" xfId="2608" xr:uid="{2EEAFB12-D241-4CE6-A244-5421B33EA91C}"/>
    <cellStyle name="Énfasis6 3" xfId="2609" xr:uid="{6B009196-B047-4B62-9D86-425178E51002}"/>
    <cellStyle name="Entrada" xfId="12" builtinId="20" customBuiltin="1"/>
    <cellStyle name="Entrada 2" xfId="2610" xr:uid="{2795F1D6-9159-430B-B648-177BEEC985D2}"/>
    <cellStyle name="Entrada 2 10" xfId="2611" xr:uid="{D8D965A4-6356-417B-91D8-B0E30693B868}"/>
    <cellStyle name="Entrada 2 10 2" xfId="2612" xr:uid="{249940D4-D2DD-4CFB-8465-C2AEAB862128}"/>
    <cellStyle name="Entrada 2 10 3" xfId="2613" xr:uid="{273BDD93-69D8-4BB3-B5B3-625B9469B0CC}"/>
    <cellStyle name="Entrada 2 10 4" xfId="2614" xr:uid="{0A207539-1487-4D52-B54C-F1ABDD00EDE7}"/>
    <cellStyle name="Entrada 2 10 5" xfId="2615" xr:uid="{81DCCF0B-A540-4721-9632-B88C589EDF98}"/>
    <cellStyle name="Entrada 2 10 6" xfId="2616" xr:uid="{32D7764D-244B-4053-9966-A8FFA6D2F254}"/>
    <cellStyle name="Entrada 2 11" xfId="2617" xr:uid="{D0B13DBD-C300-45E3-B2E1-941F1801174D}"/>
    <cellStyle name="Entrada 2 11 2" xfId="2618" xr:uid="{7EF27E9D-C77F-4EEB-9686-FACA1D5B8A29}"/>
    <cellStyle name="Entrada 2 11 3" xfId="2619" xr:uid="{9DD26FE2-54A8-4474-B0E9-697483675129}"/>
    <cellStyle name="Entrada 2 11 4" xfId="2620" xr:uid="{87B0E101-369F-42E4-A094-2BA681767099}"/>
    <cellStyle name="Entrada 2 11 5" xfId="2621" xr:uid="{7E753898-79AB-49CF-946E-0CD9DA59237C}"/>
    <cellStyle name="Entrada 2 11 6" xfId="2622" xr:uid="{4692C162-7E0D-4555-819C-903DE1A49990}"/>
    <cellStyle name="Entrada 2 12" xfId="2623" xr:uid="{0B101B31-8FC3-4C0E-92DA-050B8216BA04}"/>
    <cellStyle name="Entrada 2 12 2" xfId="2624" xr:uid="{886AA262-DCF8-418D-9BA4-FBEBC195C188}"/>
    <cellStyle name="Entrada 2 12 3" xfId="2625" xr:uid="{CE5B03DF-E0C1-4F99-8D41-69CAB4CF51DA}"/>
    <cellStyle name="Entrada 2 12 4" xfId="2626" xr:uid="{9A37A0FF-4295-4461-83CE-E4967E8DF5EE}"/>
    <cellStyle name="Entrada 2 12 5" xfId="2627" xr:uid="{D03F7A9B-4CC6-4841-BF07-6E3F4B497340}"/>
    <cellStyle name="Entrada 2 12 6" xfId="2628" xr:uid="{38B470B9-720F-4AEA-82AB-6F4317514D2C}"/>
    <cellStyle name="Entrada 2 13" xfId="2629" xr:uid="{D189BBAF-363A-4EFB-B865-E5E0AE250FA4}"/>
    <cellStyle name="Entrada 2 14" xfId="2630" xr:uid="{A97DCE67-05FE-4D64-B78B-C01FF1E3DBB4}"/>
    <cellStyle name="Entrada 2 15" xfId="2631" xr:uid="{1E985474-C896-4251-902D-C705E836F7D4}"/>
    <cellStyle name="Entrada 2 16" xfId="2632" xr:uid="{AE04FDC0-3B8D-4F83-BF79-8E00C521CE33}"/>
    <cellStyle name="Entrada 2 17" xfId="2633" xr:uid="{C03AD67E-A34B-40A3-B679-C430BB0052EF}"/>
    <cellStyle name="Entrada 2 2" xfId="2634" xr:uid="{CF1936C5-3D72-4003-B20D-3EFCB5D751C0}"/>
    <cellStyle name="Entrada 2 2 10" xfId="2635" xr:uid="{8E645C1C-999D-42A9-9909-0D873F1FCCA9}"/>
    <cellStyle name="Entrada 2 2 10 2" xfId="2636" xr:uid="{9B82C672-5E97-4E5D-814C-275318F78255}"/>
    <cellStyle name="Entrada 2 2 10 3" xfId="2637" xr:uid="{BDACCE55-871D-4BFA-AEA7-933E586280C6}"/>
    <cellStyle name="Entrada 2 2 10 4" xfId="2638" xr:uid="{AE01C7FB-CF8D-4C03-98D7-E880A1A9A14D}"/>
    <cellStyle name="Entrada 2 2 10 5" xfId="2639" xr:uid="{B3EEA17F-5651-4D2A-B52F-BA279E866181}"/>
    <cellStyle name="Entrada 2 2 10 6" xfId="2640" xr:uid="{597D1E2F-E007-49BA-8B50-8EC13B5A39D1}"/>
    <cellStyle name="Entrada 2 2 11" xfId="2641" xr:uid="{8212DBEB-908B-4B77-8F33-E6B2FC59E2C6}"/>
    <cellStyle name="Entrada 2 2 12" xfId="2642" xr:uid="{A83F8062-1FFA-456B-94C0-5661D36802DC}"/>
    <cellStyle name="Entrada 2 2 13" xfId="2643" xr:uid="{D7C8AAD5-E1DE-409A-9041-8A712A4D0980}"/>
    <cellStyle name="Entrada 2 2 14" xfId="2644" xr:uid="{4D76AB62-AB13-4AF6-909D-F3D7099D5905}"/>
    <cellStyle name="Entrada 2 2 15" xfId="2645" xr:uid="{97590808-F216-4AC7-8469-DFC40E94E78A}"/>
    <cellStyle name="Entrada 2 2 2" xfId="2646" xr:uid="{26B96ED3-4373-4DD2-915B-44EFF095AA65}"/>
    <cellStyle name="Entrada 2 2 2 10" xfId="2647" xr:uid="{F1054D2C-F0A8-4B1D-9769-8B8651ADD37A}"/>
    <cellStyle name="Entrada 2 2 2 11" xfId="2648" xr:uid="{1241E6A3-0E32-4B15-A1B1-6D441DA7007A}"/>
    <cellStyle name="Entrada 2 2 2 12" xfId="2649" xr:uid="{549C4E5C-5689-41DD-AC7C-8DB81C9A7A22}"/>
    <cellStyle name="Entrada 2 2 2 13" xfId="2650" xr:uid="{A06533C6-5FBE-4EB0-A040-C75F00B5A9C3}"/>
    <cellStyle name="Entrada 2 2 2 14" xfId="2651" xr:uid="{4C369758-2704-47D7-833D-A90439AB877F}"/>
    <cellStyle name="Entrada 2 2 2 2" xfId="2652" xr:uid="{052F9C41-D0B3-416C-8FF9-5D218A761F41}"/>
    <cellStyle name="Entrada 2 2 2 2 2" xfId="2653" xr:uid="{BD3DA98F-FB09-45F3-89A5-5F42621314A8}"/>
    <cellStyle name="Entrada 2 2 2 2 3" xfId="2654" xr:uid="{285BB0E6-4BE5-48EE-B26B-38A748FCFE30}"/>
    <cellStyle name="Entrada 2 2 2 2 4" xfId="2655" xr:uid="{981EA1DB-2AD0-459C-9E6B-5BEA775C686A}"/>
    <cellStyle name="Entrada 2 2 2 2 5" xfId="2656" xr:uid="{FF403147-8474-4E9E-A150-B2A02709828A}"/>
    <cellStyle name="Entrada 2 2 2 2 6" xfId="2657" xr:uid="{4523515C-0919-4255-9C01-43ED1E303E32}"/>
    <cellStyle name="Entrada 2 2 2 2 7" xfId="2658" xr:uid="{CEC76511-CF0D-484F-8546-B1979B8A06C7}"/>
    <cellStyle name="Entrada 2 2 2 3" xfId="2659" xr:uid="{D09F911D-5EDF-4B9F-A7BE-B0E6F8BD16BC}"/>
    <cellStyle name="Entrada 2 2 2 3 2" xfId="2660" xr:uid="{A31E78A6-90E8-4D7F-8C34-B0569A83F9FE}"/>
    <cellStyle name="Entrada 2 2 2 3 3" xfId="2661" xr:uid="{F5F27D49-E4B9-451E-8554-3189B87F8B5E}"/>
    <cellStyle name="Entrada 2 2 2 3 4" xfId="2662" xr:uid="{5FDB9586-8DC9-409A-A934-A3723AE8C771}"/>
    <cellStyle name="Entrada 2 2 2 3 5" xfId="2663" xr:uid="{53B9D59F-95A2-474C-92DA-EA9AECC60491}"/>
    <cellStyle name="Entrada 2 2 2 3 6" xfId="2664" xr:uid="{2C24DD86-D481-494F-885D-9C4E5EB34442}"/>
    <cellStyle name="Entrada 2 2 2 3 7" xfId="2665" xr:uid="{B6E7DEF6-82C1-4285-9CFB-2143969EFBE4}"/>
    <cellStyle name="Entrada 2 2 2 3 8" xfId="2666" xr:uid="{1867A72F-0FD3-435D-B065-989CA20E4207}"/>
    <cellStyle name="Entrada 2 2 2 4" xfId="2667" xr:uid="{34DBCA85-D766-4221-ADA9-3B96741FD1A4}"/>
    <cellStyle name="Entrada 2 2 2 4 2" xfId="2668" xr:uid="{F615C49B-314E-4B86-B3EA-95DCE208B5BC}"/>
    <cellStyle name="Entrada 2 2 2 4 3" xfId="2669" xr:uid="{74D02A74-8A0F-43B1-B40F-EFD88C7867ED}"/>
    <cellStyle name="Entrada 2 2 2 4 4" xfId="2670" xr:uid="{A806FA81-8FAA-4BD2-B64D-DD67FA3B2170}"/>
    <cellStyle name="Entrada 2 2 2 4 5" xfId="2671" xr:uid="{58A1DDDB-EC38-4BD7-86F2-8BCEBCDF14F4}"/>
    <cellStyle name="Entrada 2 2 2 4 6" xfId="2672" xr:uid="{2EC9C9CB-86D9-4DD9-B68C-BB393CC7A338}"/>
    <cellStyle name="Entrada 2 2 2 4 7" xfId="2673" xr:uid="{D5F4E8BF-D0B2-4A41-9A53-2AC52B5CC92F}"/>
    <cellStyle name="Entrada 2 2 2 4 8" xfId="2674" xr:uid="{D9EB78D6-E4E2-4B0B-BAE3-71D51BE19951}"/>
    <cellStyle name="Entrada 2 2 2 5" xfId="2675" xr:uid="{304B23C3-6E62-437E-999A-2D4A3498F5A0}"/>
    <cellStyle name="Entrada 2 2 2 5 2" xfId="2676" xr:uid="{1CD66016-9FDE-4D91-BB59-C107598E44D3}"/>
    <cellStyle name="Entrada 2 2 2 5 3" xfId="2677" xr:uid="{9DF623F6-F463-4C41-863D-A36ED0B34A4B}"/>
    <cellStyle name="Entrada 2 2 2 5 4" xfId="2678" xr:uid="{F8FC0255-46D4-4D59-BED0-5C6BC66EF36E}"/>
    <cellStyle name="Entrada 2 2 2 5 5" xfId="2679" xr:uid="{408BE410-881F-4C6D-9C84-B71541AB746F}"/>
    <cellStyle name="Entrada 2 2 2 5 6" xfId="2680" xr:uid="{44A77EB6-98E9-43C2-A3B3-7AE977754883}"/>
    <cellStyle name="Entrada 2 2 2 5 7" xfId="2681" xr:uid="{C51D9236-C1F6-4AA4-B8E6-9C0E93CE5AB3}"/>
    <cellStyle name="Entrada 2 2 2 5 8" xfId="2682" xr:uid="{A2EB4C54-7121-4C3C-8F45-BDC7FBF9052D}"/>
    <cellStyle name="Entrada 2 2 2 6" xfId="2683" xr:uid="{AC12D0C4-DD18-47FC-BB2C-D87F699C5CAE}"/>
    <cellStyle name="Entrada 2 2 2 6 2" xfId="2684" xr:uid="{C81CC614-10F3-46F9-BED4-03DCFCE68B14}"/>
    <cellStyle name="Entrada 2 2 2 6 3" xfId="2685" xr:uid="{239FFB54-31E3-47D7-9049-2E1B82069447}"/>
    <cellStyle name="Entrada 2 2 2 6 4" xfId="2686" xr:uid="{E8587C93-AE3F-49DE-A98B-130CD75CF155}"/>
    <cellStyle name="Entrada 2 2 2 6 5" xfId="2687" xr:uid="{F6BF3F42-C208-4C85-A7DB-6F8BC7492CC7}"/>
    <cellStyle name="Entrada 2 2 2 6 6" xfId="2688" xr:uid="{C4CB7DDD-DEB3-496C-9443-D40513A8A984}"/>
    <cellStyle name="Entrada 2 2 2 7" xfId="2689" xr:uid="{9C5CF3D3-A581-4410-B50F-8E4FFD64E089}"/>
    <cellStyle name="Entrada 2 2 2 7 2" xfId="2690" xr:uid="{61F543F3-06B3-4DBB-B82E-27013E4D185B}"/>
    <cellStyle name="Entrada 2 2 2 7 3" xfId="2691" xr:uid="{8F2CF340-8192-4D9E-AC4D-74DB387A4C84}"/>
    <cellStyle name="Entrada 2 2 2 7 4" xfId="2692" xr:uid="{8532028D-BDC6-4AF1-9216-25627BA718A1}"/>
    <cellStyle name="Entrada 2 2 2 7 5" xfId="2693" xr:uid="{1BAAACF2-CB91-4519-B686-A8CADD1A7F8F}"/>
    <cellStyle name="Entrada 2 2 2 7 6" xfId="2694" xr:uid="{1F5B579D-A8AA-4EB3-8BD6-FF67672AB432}"/>
    <cellStyle name="Entrada 2 2 2 8" xfId="2695" xr:uid="{6872C90D-8E88-4D9B-AB21-5A190AF8A207}"/>
    <cellStyle name="Entrada 2 2 2 8 2" xfId="2696" xr:uid="{D3655201-40EB-46F7-B553-FA92A51B6C1D}"/>
    <cellStyle name="Entrada 2 2 2 8 3" xfId="2697" xr:uid="{9406F046-8837-401B-BDE3-B44F0A32BD0E}"/>
    <cellStyle name="Entrada 2 2 2 8 4" xfId="2698" xr:uid="{4362B323-A1D1-4C3C-9835-A82FF6BE2E34}"/>
    <cellStyle name="Entrada 2 2 2 8 5" xfId="2699" xr:uid="{75E8C16B-58AF-4CF1-93A1-2F89DD53939E}"/>
    <cellStyle name="Entrada 2 2 2 8 6" xfId="2700" xr:uid="{F6F75A7C-D2DC-4518-A491-5546153B8425}"/>
    <cellStyle name="Entrada 2 2 2 9" xfId="2701" xr:uid="{034D2955-E922-42DA-9646-FD94F59B444B}"/>
    <cellStyle name="Entrada 2 2 2 9 2" xfId="2702" xr:uid="{30EF1903-3F2C-402E-BB39-D915BBD7296C}"/>
    <cellStyle name="Entrada 2 2 2 9 3" xfId="2703" xr:uid="{DDC95DFC-2D63-4552-AA7C-9AAD3C1C30B2}"/>
    <cellStyle name="Entrada 2 2 2 9 4" xfId="2704" xr:uid="{4B1A526B-33CE-4491-A436-2C49BA0D96B2}"/>
    <cellStyle name="Entrada 2 2 2 9 5" xfId="2705" xr:uid="{2AD9CCEA-DE9F-4ADC-AB11-24A5D72FB16F}"/>
    <cellStyle name="Entrada 2 2 2 9 6" xfId="2706" xr:uid="{AC2E2C30-946A-40B1-83F0-979900357736}"/>
    <cellStyle name="Entrada 2 2 3" xfId="2707" xr:uid="{B86DB6C0-32CC-4751-9FCA-21658A558988}"/>
    <cellStyle name="Entrada 2 2 3 2" xfId="2708" xr:uid="{A235CD1D-96EA-4AA6-93BE-C09F01A3DCFB}"/>
    <cellStyle name="Entrada 2 2 3 3" xfId="2709" xr:uid="{A6F71A89-05CA-49C9-93BD-9626AEDB8011}"/>
    <cellStyle name="Entrada 2 2 3 4" xfId="2710" xr:uid="{5E1BFBFF-F1AB-4D5F-AA63-3772F90FC29A}"/>
    <cellStyle name="Entrada 2 2 3 5" xfId="2711" xr:uid="{D4B82CF0-3421-444E-82F4-75A24362F513}"/>
    <cellStyle name="Entrada 2 2 3 6" xfId="2712" xr:uid="{B9389A63-FF13-40FB-936E-48FF784A34DA}"/>
    <cellStyle name="Entrada 2 2 3 7" xfId="2713" xr:uid="{DBD88F7B-4F14-4B79-A1B8-C0378478C7A7}"/>
    <cellStyle name="Entrada 2 2 4" xfId="2714" xr:uid="{BAD9F86B-979E-49FC-9F16-0D61BA3D89FD}"/>
    <cellStyle name="Entrada 2 2 4 2" xfId="2715" xr:uid="{46582F84-DE96-4DFB-A7D7-1D349F009DBC}"/>
    <cellStyle name="Entrada 2 2 4 3" xfId="2716" xr:uid="{79607B83-D66D-4B5E-8192-EEFACE6549AB}"/>
    <cellStyle name="Entrada 2 2 4 4" xfId="2717" xr:uid="{E691AFD4-4B50-4C15-A4FF-CE4C42276520}"/>
    <cellStyle name="Entrada 2 2 4 5" xfId="2718" xr:uid="{2BB432E2-1D5C-410D-8275-49A39F754E62}"/>
    <cellStyle name="Entrada 2 2 4 6" xfId="2719" xr:uid="{5720ADEC-F39E-42E8-92CC-75786E29CDE2}"/>
    <cellStyle name="Entrada 2 2 4 7" xfId="2720" xr:uid="{C77EA9D7-4A8B-42C7-AE34-47F2A809CCE4}"/>
    <cellStyle name="Entrada 2 2 5" xfId="2721" xr:uid="{2D662537-97C4-4C7A-A90D-E2196290B905}"/>
    <cellStyle name="Entrada 2 2 5 2" xfId="2722" xr:uid="{76A066B1-12BE-445C-865C-C25F84029DCD}"/>
    <cellStyle name="Entrada 2 2 5 3" xfId="2723" xr:uid="{63AB31D9-D570-4CC0-B2AD-74AB88880885}"/>
    <cellStyle name="Entrada 2 2 5 4" xfId="2724" xr:uid="{8050F91E-E405-4752-B42D-D75BFB546AD5}"/>
    <cellStyle name="Entrada 2 2 5 5" xfId="2725" xr:uid="{6A0DB428-3463-4013-89F5-F3A1CF6B53DF}"/>
    <cellStyle name="Entrada 2 2 5 6" xfId="2726" xr:uid="{5044B1F4-5E59-44E2-A3BE-F8EED1F6DD8F}"/>
    <cellStyle name="Entrada 2 2 5 7" xfId="2727" xr:uid="{98B93F54-472C-4401-B4E0-6FD19F8EA021}"/>
    <cellStyle name="Entrada 2 2 5 8" xfId="2728" xr:uid="{E6CB793A-9966-4401-A389-B345DA5CC914}"/>
    <cellStyle name="Entrada 2 2 6" xfId="2729" xr:uid="{870161AE-F292-493F-A7C0-EEEC5EBCC8AB}"/>
    <cellStyle name="Entrada 2 2 6 2" xfId="2730" xr:uid="{75FADA25-BC97-407C-8757-33CA91AF1E44}"/>
    <cellStyle name="Entrada 2 2 6 3" xfId="2731" xr:uid="{80538595-9683-4335-8C21-5332D918A3A0}"/>
    <cellStyle name="Entrada 2 2 6 4" xfId="2732" xr:uid="{02248815-2978-46E3-ACC4-3CA3CB1DACA0}"/>
    <cellStyle name="Entrada 2 2 6 5" xfId="2733" xr:uid="{EA6F36B4-F75F-465A-8DC5-5F733AAEF0C7}"/>
    <cellStyle name="Entrada 2 2 6 6" xfId="2734" xr:uid="{183F3EDF-D797-44CC-8CA1-8BEA41299E49}"/>
    <cellStyle name="Entrada 2 2 6 7" xfId="2735" xr:uid="{C1EDD878-D7C4-404A-82C9-BF427B8E6DD4}"/>
    <cellStyle name="Entrada 2 2 6 8" xfId="2736" xr:uid="{176A30CE-F78B-4FA9-812F-B6C0F68FBD34}"/>
    <cellStyle name="Entrada 2 2 7" xfId="2737" xr:uid="{C4CE44B8-9ADA-4F50-B0F8-E783C6F4A550}"/>
    <cellStyle name="Entrada 2 2 7 2" xfId="2738" xr:uid="{DADF0E09-EDE0-4E85-8821-AABBE1F9C097}"/>
    <cellStyle name="Entrada 2 2 7 3" xfId="2739" xr:uid="{22AB2179-85DD-44B3-AEFD-25505A51D9A4}"/>
    <cellStyle name="Entrada 2 2 7 4" xfId="2740" xr:uid="{CEBC6117-2AE2-4AE9-B632-05A9043825F3}"/>
    <cellStyle name="Entrada 2 2 7 5" xfId="2741" xr:uid="{CD7D2964-D551-45D3-AF24-0DCDA7B20D54}"/>
    <cellStyle name="Entrada 2 2 7 6" xfId="2742" xr:uid="{9C34D4D9-D191-4AAE-AA30-4B46566FA267}"/>
    <cellStyle name="Entrada 2 2 8" xfId="2743" xr:uid="{5D3B987E-E020-410C-ACCC-0C1E6FEFD245}"/>
    <cellStyle name="Entrada 2 2 8 2" xfId="2744" xr:uid="{DF08FAAD-2DF1-424E-8F99-037D5E4517FD}"/>
    <cellStyle name="Entrada 2 2 8 3" xfId="2745" xr:uid="{0806AD32-899F-4911-A19A-C0D74A545F6F}"/>
    <cellStyle name="Entrada 2 2 8 4" xfId="2746" xr:uid="{B0456D53-80B1-44A1-BE48-BA07738D2699}"/>
    <cellStyle name="Entrada 2 2 8 5" xfId="2747" xr:uid="{C8CC342C-5A0C-49FD-AAAA-7E41B4AB3D5C}"/>
    <cellStyle name="Entrada 2 2 8 6" xfId="2748" xr:uid="{D267F5F6-BCBA-4056-83F1-B2CF7CC8B518}"/>
    <cellStyle name="Entrada 2 2 9" xfId="2749" xr:uid="{A0EF51C6-40E8-4DF1-9DFF-2868D65590CB}"/>
    <cellStyle name="Entrada 2 2 9 2" xfId="2750" xr:uid="{13498BB8-A146-42D7-A646-F028540BDA48}"/>
    <cellStyle name="Entrada 2 2 9 3" xfId="2751" xr:uid="{D367F617-D4EB-499D-B788-72D38BB3134E}"/>
    <cellStyle name="Entrada 2 2 9 4" xfId="2752" xr:uid="{90769BC7-B1B5-48AB-A301-2D147995C9EF}"/>
    <cellStyle name="Entrada 2 2 9 5" xfId="2753" xr:uid="{CD03B10F-42AA-4661-9D0E-6DE1FDEDA15E}"/>
    <cellStyle name="Entrada 2 2 9 6" xfId="2754" xr:uid="{E40767F8-DDB4-4771-B2E1-5973642FF4B5}"/>
    <cellStyle name="Entrada 2 3" xfId="2755" xr:uid="{58539B68-8449-441F-9EF0-B5C0A6D4FA03}"/>
    <cellStyle name="Entrada 2 3 10" xfId="2756" xr:uid="{C33FF15B-5F11-4635-A6F6-C70CD3AB80FE}"/>
    <cellStyle name="Entrada 2 3 10 2" xfId="2757" xr:uid="{3DCB340C-8614-4CCE-9E16-7B4BF3203D98}"/>
    <cellStyle name="Entrada 2 3 10 3" xfId="2758" xr:uid="{76D68548-3590-4432-A64B-222E835990DC}"/>
    <cellStyle name="Entrada 2 3 10 4" xfId="2759" xr:uid="{133CB196-D875-421F-A38E-93B4823AEE99}"/>
    <cellStyle name="Entrada 2 3 10 5" xfId="2760" xr:uid="{7089E18C-75D9-41C5-AA52-EC630F450685}"/>
    <cellStyle name="Entrada 2 3 10 6" xfId="2761" xr:uid="{B0A20FE5-631A-44A3-96FF-91AD46F1F94B}"/>
    <cellStyle name="Entrada 2 3 11" xfId="2762" xr:uid="{01461FEC-1E6C-4563-9C1C-A5CC49DDA5CB}"/>
    <cellStyle name="Entrada 2 3 12" xfId="2763" xr:uid="{DAF502A3-52E4-4FB8-9936-9E2388A6FD53}"/>
    <cellStyle name="Entrada 2 3 13" xfId="2764" xr:uid="{9207A6B5-ECB1-4E94-9EB1-55C48CE8A609}"/>
    <cellStyle name="Entrada 2 3 14" xfId="2765" xr:uid="{EB032074-3FA7-484E-AEE4-2DB11A6CA5D3}"/>
    <cellStyle name="Entrada 2 3 15" xfId="2766" xr:uid="{34C5AB9F-1FC5-48DF-9F14-442FD6C00C39}"/>
    <cellStyle name="Entrada 2 3 2" xfId="2767" xr:uid="{C67E4679-D523-40A0-83AE-76EEEE737E22}"/>
    <cellStyle name="Entrada 2 3 2 10" xfId="2768" xr:uid="{62672FE4-5F13-469E-BAD2-A96DBCD9E0C4}"/>
    <cellStyle name="Entrada 2 3 2 11" xfId="2769" xr:uid="{18F1417E-465F-4268-8558-9BA037A579BF}"/>
    <cellStyle name="Entrada 2 3 2 12" xfId="2770" xr:uid="{D1CEECC7-B3CD-40AA-BBF5-8FF1F653DB6B}"/>
    <cellStyle name="Entrada 2 3 2 13" xfId="2771" xr:uid="{CEF49D86-9B3B-4658-99FF-DAB526391A69}"/>
    <cellStyle name="Entrada 2 3 2 14" xfId="2772" xr:uid="{778EC437-50D8-4D26-A537-8625A4768E15}"/>
    <cellStyle name="Entrada 2 3 2 2" xfId="2773" xr:uid="{71AC9B91-B98B-4A7A-A040-DB0FC686104E}"/>
    <cellStyle name="Entrada 2 3 2 2 2" xfId="2774" xr:uid="{92CBA96C-7620-4C4E-A6D8-DDDA6BB0CBE0}"/>
    <cellStyle name="Entrada 2 3 2 2 3" xfId="2775" xr:uid="{A853A6B6-AD9F-45E0-B3E4-63B272994E11}"/>
    <cellStyle name="Entrada 2 3 2 2 4" xfId="2776" xr:uid="{2FD71B8D-3AB7-4F25-A0CE-C4CEB084168A}"/>
    <cellStyle name="Entrada 2 3 2 2 5" xfId="2777" xr:uid="{3C4B943D-8C4F-4CF3-8B85-77EAE2A16C23}"/>
    <cellStyle name="Entrada 2 3 2 2 6" xfId="2778" xr:uid="{58A551F0-3535-46BB-BE12-18EDCD36A59E}"/>
    <cellStyle name="Entrada 2 3 2 2 7" xfId="2779" xr:uid="{768617CD-D7A5-4699-A779-9BB04C0FDFDD}"/>
    <cellStyle name="Entrada 2 3 2 3" xfId="2780" xr:uid="{BDB9A18D-9050-46CB-A657-F9EB2E188A9D}"/>
    <cellStyle name="Entrada 2 3 2 3 2" xfId="2781" xr:uid="{62628F79-7957-4BF5-85C0-BA1FBB0A54AA}"/>
    <cellStyle name="Entrada 2 3 2 3 3" xfId="2782" xr:uid="{30553D1B-3624-4092-B710-338592879DDD}"/>
    <cellStyle name="Entrada 2 3 2 3 4" xfId="2783" xr:uid="{30BE4CDC-53D2-45D6-B88B-61675B37FDE7}"/>
    <cellStyle name="Entrada 2 3 2 3 5" xfId="2784" xr:uid="{251098BF-879A-482C-953F-ED1FC9C5FF09}"/>
    <cellStyle name="Entrada 2 3 2 3 6" xfId="2785" xr:uid="{354C3535-F0A0-492E-9FAE-7EB47B46AE5F}"/>
    <cellStyle name="Entrada 2 3 2 3 7" xfId="2786" xr:uid="{883C5BAB-F388-4D6D-827D-6C984AD0576B}"/>
    <cellStyle name="Entrada 2 3 2 3 8" xfId="2787" xr:uid="{85614F5E-A8C3-4F47-B0FE-F14ABA8D3F23}"/>
    <cellStyle name="Entrada 2 3 2 4" xfId="2788" xr:uid="{57B87333-CFD3-4E29-BE67-3AC9E8DDDE55}"/>
    <cellStyle name="Entrada 2 3 2 4 2" xfId="2789" xr:uid="{0FE1B9AA-2157-4099-A95F-F5367DA27F25}"/>
    <cellStyle name="Entrada 2 3 2 4 3" xfId="2790" xr:uid="{CA64EDEC-E527-466F-88FB-43422900C57F}"/>
    <cellStyle name="Entrada 2 3 2 4 4" xfId="2791" xr:uid="{5F490487-1B44-4857-AA04-794AA48F2CE2}"/>
    <cellStyle name="Entrada 2 3 2 4 5" xfId="2792" xr:uid="{39F08E6C-A500-4F6F-9377-D70145920093}"/>
    <cellStyle name="Entrada 2 3 2 4 6" xfId="2793" xr:uid="{7DEFAE6B-DFE6-459B-833C-A52FB62F6D44}"/>
    <cellStyle name="Entrada 2 3 2 4 7" xfId="2794" xr:uid="{0E800481-9846-42CA-A96A-5AFC9C796FA4}"/>
    <cellStyle name="Entrada 2 3 2 4 8" xfId="2795" xr:uid="{0D4B1488-0AE1-4807-B112-3654E4FDEE1D}"/>
    <cellStyle name="Entrada 2 3 2 5" xfId="2796" xr:uid="{90691DB7-692F-44D1-9BEA-BDBDC59EB13F}"/>
    <cellStyle name="Entrada 2 3 2 5 2" xfId="2797" xr:uid="{C2F132D9-C5BB-4CC8-84BE-848A13002EE3}"/>
    <cellStyle name="Entrada 2 3 2 5 3" xfId="2798" xr:uid="{211E9EA0-5251-44D4-A478-AC0FA2A24DAC}"/>
    <cellStyle name="Entrada 2 3 2 5 4" xfId="2799" xr:uid="{8B174E6D-318C-48D0-BBA6-AC6903C3DF9F}"/>
    <cellStyle name="Entrada 2 3 2 5 5" xfId="2800" xr:uid="{CB6108EC-702E-412B-A35C-C0956C5FB623}"/>
    <cellStyle name="Entrada 2 3 2 5 6" xfId="2801" xr:uid="{07BA326A-7C1E-4607-9471-DB09CC3289F4}"/>
    <cellStyle name="Entrada 2 3 2 5 7" xfId="2802" xr:uid="{8E4B7DC7-0AEA-4A2B-8B03-DCF5619984B5}"/>
    <cellStyle name="Entrada 2 3 2 5 8" xfId="2803" xr:uid="{D8808937-1F84-494F-87E9-F2A258AE0EDA}"/>
    <cellStyle name="Entrada 2 3 2 6" xfId="2804" xr:uid="{F54398B5-343C-4E29-B08D-96F139558747}"/>
    <cellStyle name="Entrada 2 3 2 6 2" xfId="2805" xr:uid="{AFD3A6C5-0D7D-4155-8457-B4306F0F27BA}"/>
    <cellStyle name="Entrada 2 3 2 6 3" xfId="2806" xr:uid="{198B7CF2-6503-4393-92AB-5EA5C03F27A3}"/>
    <cellStyle name="Entrada 2 3 2 6 4" xfId="2807" xr:uid="{9816CEA8-B765-4EA0-B778-1D9F43833DB6}"/>
    <cellStyle name="Entrada 2 3 2 6 5" xfId="2808" xr:uid="{E9C7F14D-2138-4F28-9171-7A831C9969F7}"/>
    <cellStyle name="Entrada 2 3 2 6 6" xfId="2809" xr:uid="{779DD449-9D70-41F4-B289-CA418C779B16}"/>
    <cellStyle name="Entrada 2 3 2 7" xfId="2810" xr:uid="{A5A6E1CE-DC9C-42CB-85C8-EC89E29FB36A}"/>
    <cellStyle name="Entrada 2 3 2 7 2" xfId="2811" xr:uid="{A82062BE-8E41-4810-8423-404E0271366E}"/>
    <cellStyle name="Entrada 2 3 2 7 3" xfId="2812" xr:uid="{EF55204F-2B0A-4E8A-8178-0240F2B22C3E}"/>
    <cellStyle name="Entrada 2 3 2 7 4" xfId="2813" xr:uid="{B24AE420-C6A0-41E4-8ECE-B8DB1320A187}"/>
    <cellStyle name="Entrada 2 3 2 7 5" xfId="2814" xr:uid="{F56E875B-C602-45F7-B76F-1DFBE6EAEA45}"/>
    <cellStyle name="Entrada 2 3 2 7 6" xfId="2815" xr:uid="{98B37D17-0A47-476A-A0D6-6A23F31F8002}"/>
    <cellStyle name="Entrada 2 3 2 8" xfId="2816" xr:uid="{217736A8-4F36-4CBB-BE73-989B6A6E0F09}"/>
    <cellStyle name="Entrada 2 3 2 8 2" xfId="2817" xr:uid="{303375F0-C145-4D8F-AE2D-DAA2C064A4BA}"/>
    <cellStyle name="Entrada 2 3 2 8 3" xfId="2818" xr:uid="{57487D3B-25F5-43E4-B485-06B648E53A4E}"/>
    <cellStyle name="Entrada 2 3 2 8 4" xfId="2819" xr:uid="{58420ACA-CC01-42A7-8BCC-79AB957A3194}"/>
    <cellStyle name="Entrada 2 3 2 8 5" xfId="2820" xr:uid="{CFFE79E8-57FD-48D9-9A92-D3D2D53953FB}"/>
    <cellStyle name="Entrada 2 3 2 8 6" xfId="2821" xr:uid="{ACB2F04C-8C7F-4D82-9BA9-6E49FC34371B}"/>
    <cellStyle name="Entrada 2 3 2 9" xfId="2822" xr:uid="{0A07E0C3-A7E8-416C-858C-F7CE4C0B1AD5}"/>
    <cellStyle name="Entrada 2 3 2 9 2" xfId="2823" xr:uid="{6BCE93EF-5C6A-43F8-A87C-F1A386DE3058}"/>
    <cellStyle name="Entrada 2 3 2 9 3" xfId="2824" xr:uid="{C9DE96B6-779A-4B0A-B92F-CE60888F2684}"/>
    <cellStyle name="Entrada 2 3 2 9 4" xfId="2825" xr:uid="{FC7BBF31-0562-418F-A65C-95280C068FF2}"/>
    <cellStyle name="Entrada 2 3 2 9 5" xfId="2826" xr:uid="{C31A7EFC-15DE-4818-A50E-B06EC2F83F24}"/>
    <cellStyle name="Entrada 2 3 2 9 6" xfId="2827" xr:uid="{44860399-A8E5-4E3B-9531-B7221DF8A3A5}"/>
    <cellStyle name="Entrada 2 3 3" xfId="2828" xr:uid="{655AE6E9-D309-4EDF-8753-5F17AA61F05D}"/>
    <cellStyle name="Entrada 2 3 3 2" xfId="2829" xr:uid="{6322BD76-DCD4-40FC-A7F5-570EFB52E8F1}"/>
    <cellStyle name="Entrada 2 3 3 3" xfId="2830" xr:uid="{A7DCFD02-6100-4309-83A1-FB1C08DAB8C7}"/>
    <cellStyle name="Entrada 2 3 3 4" xfId="2831" xr:uid="{9DD8180A-73BD-4A1A-8CE9-7404948BD93A}"/>
    <cellStyle name="Entrada 2 3 3 5" xfId="2832" xr:uid="{99253239-8E53-41BD-8B99-8A41B1D03A18}"/>
    <cellStyle name="Entrada 2 3 3 6" xfId="2833" xr:uid="{BD2D8E38-30A1-4950-9015-1FC4D4DA03F8}"/>
    <cellStyle name="Entrada 2 3 3 7" xfId="2834" xr:uid="{E1ECBE85-5630-4D45-A792-5645C1854B54}"/>
    <cellStyle name="Entrada 2 3 4" xfId="2835" xr:uid="{B790DE9B-DE40-4C74-8723-A6FAF4BBA4A9}"/>
    <cellStyle name="Entrada 2 3 4 2" xfId="2836" xr:uid="{E04C0870-DEDB-4D6A-BD9A-E3E113C0197E}"/>
    <cellStyle name="Entrada 2 3 4 3" xfId="2837" xr:uid="{76F45B86-C579-4F35-A2B5-36269A54AE42}"/>
    <cellStyle name="Entrada 2 3 4 4" xfId="2838" xr:uid="{3019CF6C-E9FC-420E-99B2-824DE3D90546}"/>
    <cellStyle name="Entrada 2 3 4 5" xfId="2839" xr:uid="{36DAC500-5D91-4FC0-A5D2-415FB8087020}"/>
    <cellStyle name="Entrada 2 3 4 6" xfId="2840" xr:uid="{C9CD454D-E359-4006-AA69-9B2EC0EE33CB}"/>
    <cellStyle name="Entrada 2 3 4 7" xfId="2841" xr:uid="{ACED2155-E2D9-4C39-ADA0-A50233A0DDE2}"/>
    <cellStyle name="Entrada 2 3 5" xfId="2842" xr:uid="{3FDB6691-1973-481F-A1BA-78ED17732B70}"/>
    <cellStyle name="Entrada 2 3 5 2" xfId="2843" xr:uid="{1A3CFD40-AB10-437E-89CE-F60C948ADC4C}"/>
    <cellStyle name="Entrada 2 3 5 3" xfId="2844" xr:uid="{5B6916DD-1857-4CA7-AE86-2B6F1F15AB53}"/>
    <cellStyle name="Entrada 2 3 5 4" xfId="2845" xr:uid="{68206E9E-FDE4-482D-B64E-53475DD5D0F8}"/>
    <cellStyle name="Entrada 2 3 5 5" xfId="2846" xr:uid="{F3A0CCA2-53C5-47FE-AEBF-F6CC8C33DD34}"/>
    <cellStyle name="Entrada 2 3 5 6" xfId="2847" xr:uid="{2B80D31C-B89E-425B-BB0E-590753811EB8}"/>
    <cellStyle name="Entrada 2 3 5 7" xfId="2848" xr:uid="{9765BFE3-51A7-4549-9AE6-1F9133FEDBBC}"/>
    <cellStyle name="Entrada 2 3 5 8" xfId="2849" xr:uid="{15566B71-8CA2-488F-B791-337112A03EA0}"/>
    <cellStyle name="Entrada 2 3 6" xfId="2850" xr:uid="{5B624E11-41EE-48A2-81A3-F7763F5DFC8D}"/>
    <cellStyle name="Entrada 2 3 6 2" xfId="2851" xr:uid="{69D2ACB4-9C94-42DA-9AD8-724E67BBAA60}"/>
    <cellStyle name="Entrada 2 3 6 3" xfId="2852" xr:uid="{766D4E6A-EF1D-444B-88B2-DBA3E727BB14}"/>
    <cellStyle name="Entrada 2 3 6 4" xfId="2853" xr:uid="{B7CDD706-C77B-48CE-B117-D4A504698EF1}"/>
    <cellStyle name="Entrada 2 3 6 5" xfId="2854" xr:uid="{C3F172AA-339C-4727-9A9E-7EE8657F4CC0}"/>
    <cellStyle name="Entrada 2 3 6 6" xfId="2855" xr:uid="{E87D2FFA-10BE-4470-9AB5-EEA307AEBE08}"/>
    <cellStyle name="Entrada 2 3 6 7" xfId="2856" xr:uid="{F2330BDB-FA31-4B10-95AB-97738FCE6B12}"/>
    <cellStyle name="Entrada 2 3 6 8" xfId="2857" xr:uid="{73043D3F-B7D0-4706-A7DE-ADAAF441311C}"/>
    <cellStyle name="Entrada 2 3 7" xfId="2858" xr:uid="{4B985721-9F2E-4C78-BA6C-FDD250273BC6}"/>
    <cellStyle name="Entrada 2 3 7 2" xfId="2859" xr:uid="{79BBE5A9-D3EF-49A8-8CED-C8B8D6341DDC}"/>
    <cellStyle name="Entrada 2 3 7 3" xfId="2860" xr:uid="{4E24C50B-DA6A-499B-BFD9-2A7293CD73B4}"/>
    <cellStyle name="Entrada 2 3 7 4" xfId="2861" xr:uid="{75FD803A-24C2-4911-814E-43D508D81BDC}"/>
    <cellStyle name="Entrada 2 3 7 5" xfId="2862" xr:uid="{10964694-5763-46CF-8706-75AC2B60A363}"/>
    <cellStyle name="Entrada 2 3 7 6" xfId="2863" xr:uid="{4390D33F-FAEE-44FF-9F5F-6D7ED6A17D38}"/>
    <cellStyle name="Entrada 2 3 8" xfId="2864" xr:uid="{C76F4C4D-517E-4BC1-8434-D8977633D582}"/>
    <cellStyle name="Entrada 2 3 8 2" xfId="2865" xr:uid="{98C2FBD5-FD34-43AC-B67C-3B47D5115622}"/>
    <cellStyle name="Entrada 2 3 8 3" xfId="2866" xr:uid="{831207E3-659D-460D-AA9C-1C813F8CED8B}"/>
    <cellStyle name="Entrada 2 3 8 4" xfId="2867" xr:uid="{4B9B8E4C-239B-4A37-86BE-C88E702264CA}"/>
    <cellStyle name="Entrada 2 3 8 5" xfId="2868" xr:uid="{7796B8DB-563E-4F5D-8A7F-86A4139885B7}"/>
    <cellStyle name="Entrada 2 3 8 6" xfId="2869" xr:uid="{03E38228-DA90-4606-8554-424E25648574}"/>
    <cellStyle name="Entrada 2 3 9" xfId="2870" xr:uid="{C0A20F99-BDD1-4814-9AF1-85E33904D3F3}"/>
    <cellStyle name="Entrada 2 3 9 2" xfId="2871" xr:uid="{F5A50205-302D-46C9-8395-3F29F6040437}"/>
    <cellStyle name="Entrada 2 3 9 3" xfId="2872" xr:uid="{D1DB045B-34F2-4753-B4F4-0AB40179ED6B}"/>
    <cellStyle name="Entrada 2 3 9 4" xfId="2873" xr:uid="{4E587E2D-1F34-4B7F-89A8-D0E7A7D56F47}"/>
    <cellStyle name="Entrada 2 3 9 5" xfId="2874" xr:uid="{CA80CB73-4FE9-4D1A-ADE1-31466EDFE601}"/>
    <cellStyle name="Entrada 2 3 9 6" xfId="2875" xr:uid="{7BF7E62D-1792-4F8E-9024-A88F34068BB4}"/>
    <cellStyle name="Entrada 2 4" xfId="2876" xr:uid="{8B110C0F-1182-473D-B049-7251C85A1496}"/>
    <cellStyle name="Entrada 2 4 10" xfId="2877" xr:uid="{D9C93A7B-22C3-4DA8-A36E-724A351A32C9}"/>
    <cellStyle name="Entrada 2 4 11" xfId="2878" xr:uid="{388AB386-3BA5-4E68-B206-9A70068D505D}"/>
    <cellStyle name="Entrada 2 4 12" xfId="2879" xr:uid="{60AF14BE-98E1-49DB-BDC4-8ACBD03E946C}"/>
    <cellStyle name="Entrada 2 4 13" xfId="2880" xr:uid="{B67959AF-EA12-44B7-A7A1-C83427E631E6}"/>
    <cellStyle name="Entrada 2 4 14" xfId="2881" xr:uid="{247F409A-EEFB-46F9-B649-C19812AB0348}"/>
    <cellStyle name="Entrada 2 4 2" xfId="2882" xr:uid="{D000140E-1332-42F2-8730-08F98F4ECB03}"/>
    <cellStyle name="Entrada 2 4 2 2" xfId="2883" xr:uid="{6C66904D-B1CF-414A-8218-D856FB986AB8}"/>
    <cellStyle name="Entrada 2 4 2 3" xfId="2884" xr:uid="{71EB03A9-B7D4-48E2-B39E-8C07D11CDB15}"/>
    <cellStyle name="Entrada 2 4 2 4" xfId="2885" xr:uid="{81AACFB1-1957-47C4-A9A0-E9EE2B0D6547}"/>
    <cellStyle name="Entrada 2 4 2 5" xfId="2886" xr:uid="{75E872A1-C399-44AF-9C73-777F97DB32FE}"/>
    <cellStyle name="Entrada 2 4 2 6" xfId="2887" xr:uid="{80844462-7D67-4445-A43D-E0A9C8B69DBD}"/>
    <cellStyle name="Entrada 2 4 2 7" xfId="2888" xr:uid="{AC4F294F-2C8D-46B9-88E6-C1D2844610A8}"/>
    <cellStyle name="Entrada 2 4 3" xfId="2889" xr:uid="{D2DC4285-158C-410E-80FE-23C02CCF3FEF}"/>
    <cellStyle name="Entrada 2 4 3 2" xfId="2890" xr:uid="{04019F31-173C-46B0-B2E7-FED089B7DB7C}"/>
    <cellStyle name="Entrada 2 4 3 3" xfId="2891" xr:uid="{9AE8E718-C764-4C44-BE5D-4B779517EAC2}"/>
    <cellStyle name="Entrada 2 4 3 4" xfId="2892" xr:uid="{4D981B67-0E42-4EE6-AF81-1D73CC54B451}"/>
    <cellStyle name="Entrada 2 4 3 5" xfId="2893" xr:uid="{5D3685D2-7ACF-4302-83A6-EAB27079231D}"/>
    <cellStyle name="Entrada 2 4 3 6" xfId="2894" xr:uid="{32D18242-1E84-4F6C-BD7C-854DCA04E045}"/>
    <cellStyle name="Entrada 2 4 3 7" xfId="2895" xr:uid="{A2CE35E5-5D0F-4AB4-9801-5B368FC8F198}"/>
    <cellStyle name="Entrada 2 4 3 8" xfId="2896" xr:uid="{0C7966F5-D9CE-48D5-83E4-F64D0E60CEA6}"/>
    <cellStyle name="Entrada 2 4 4" xfId="2897" xr:uid="{24253E8D-B775-497B-83B2-D8E8A2DB2EEC}"/>
    <cellStyle name="Entrada 2 4 4 2" xfId="2898" xr:uid="{70D8F541-3B1E-4E18-A1DE-AA0FB5E0D71E}"/>
    <cellStyle name="Entrada 2 4 4 3" xfId="2899" xr:uid="{133D1B02-7690-494E-9A68-D0DCB25F591D}"/>
    <cellStyle name="Entrada 2 4 4 4" xfId="2900" xr:uid="{F6097127-C958-4175-BB69-0B0C897ECA3A}"/>
    <cellStyle name="Entrada 2 4 4 5" xfId="2901" xr:uid="{6BC66087-1E75-4B06-9712-5F082E6410EF}"/>
    <cellStyle name="Entrada 2 4 4 6" xfId="2902" xr:uid="{20476AA1-A2A4-4A3A-AC4E-FA2BA2337505}"/>
    <cellStyle name="Entrada 2 4 4 7" xfId="2903" xr:uid="{0FE8971F-E6C8-454D-8FD3-9D04BC67D162}"/>
    <cellStyle name="Entrada 2 4 4 8" xfId="2904" xr:uid="{6AA2DDF7-BA8B-4699-A365-716424698F70}"/>
    <cellStyle name="Entrada 2 4 5" xfId="2905" xr:uid="{17C57702-018F-43DE-9A2E-11389E831B07}"/>
    <cellStyle name="Entrada 2 4 5 2" xfId="2906" xr:uid="{8D442F10-3F41-4CC6-A74A-23B72C684A60}"/>
    <cellStyle name="Entrada 2 4 5 3" xfId="2907" xr:uid="{26B8C9BA-478F-4930-8475-660752561FA5}"/>
    <cellStyle name="Entrada 2 4 5 4" xfId="2908" xr:uid="{BFA433BF-9E71-4749-8DF1-B136B75D0700}"/>
    <cellStyle name="Entrada 2 4 5 5" xfId="2909" xr:uid="{013A2A0C-AB2E-4C75-9F84-38CACB8D689F}"/>
    <cellStyle name="Entrada 2 4 5 6" xfId="2910" xr:uid="{B48A5309-B34D-4AD7-BD23-D4F44834C6BB}"/>
    <cellStyle name="Entrada 2 4 5 7" xfId="2911" xr:uid="{5BFBE9B9-839B-433D-9A1E-587BE89BE0C9}"/>
    <cellStyle name="Entrada 2 4 5 8" xfId="2912" xr:uid="{C0E72CA7-4B9C-419C-8A92-19C0449219A3}"/>
    <cellStyle name="Entrada 2 4 6" xfId="2913" xr:uid="{F906611D-0828-455E-829F-F623F5A1CD8C}"/>
    <cellStyle name="Entrada 2 4 6 2" xfId="2914" xr:uid="{4D26668D-8484-49FD-B3C7-2DF4DF9CB68D}"/>
    <cellStyle name="Entrada 2 4 6 3" xfId="2915" xr:uid="{C0CB117B-235A-4BAC-9A52-D701F4FFBC3E}"/>
    <cellStyle name="Entrada 2 4 6 4" xfId="2916" xr:uid="{3A3DD000-222D-4EF0-84DA-856D229B1C42}"/>
    <cellStyle name="Entrada 2 4 6 5" xfId="2917" xr:uid="{6AD1D2BC-6B91-4A62-AF7E-623DF1C721A2}"/>
    <cellStyle name="Entrada 2 4 6 6" xfId="2918" xr:uid="{B65BEF9E-868E-473B-88E8-B15005CA55EA}"/>
    <cellStyle name="Entrada 2 4 7" xfId="2919" xr:uid="{E8380FBD-EBBC-4A99-BD67-AF051601683C}"/>
    <cellStyle name="Entrada 2 4 7 2" xfId="2920" xr:uid="{50F770F4-4951-4CDD-A86B-E8AEF7E21F40}"/>
    <cellStyle name="Entrada 2 4 7 3" xfId="2921" xr:uid="{820D3680-2189-4D1E-A9F5-390617C90329}"/>
    <cellStyle name="Entrada 2 4 7 4" xfId="2922" xr:uid="{938E28F6-86CD-4F04-A994-18ED621A9893}"/>
    <cellStyle name="Entrada 2 4 7 5" xfId="2923" xr:uid="{E828F818-48FB-4FF3-8D52-64A9C32B5803}"/>
    <cellStyle name="Entrada 2 4 7 6" xfId="2924" xr:uid="{00294B7C-C8EE-42E4-A761-C96B1D2F0D1C}"/>
    <cellStyle name="Entrada 2 4 8" xfId="2925" xr:uid="{AE2FBD01-7706-42E6-A0D1-DA8711254BE7}"/>
    <cellStyle name="Entrada 2 4 8 2" xfId="2926" xr:uid="{9692C74B-6BFF-40F4-8A8C-578DAFCC6A68}"/>
    <cellStyle name="Entrada 2 4 8 3" xfId="2927" xr:uid="{7A2283FD-5519-4642-836F-F02863842108}"/>
    <cellStyle name="Entrada 2 4 8 4" xfId="2928" xr:uid="{B611B681-E6A9-44C0-840A-B9A5D63B8FDA}"/>
    <cellStyle name="Entrada 2 4 8 5" xfId="2929" xr:uid="{AD34D5E0-4EF6-4445-B1DA-495E79404DA8}"/>
    <cellStyle name="Entrada 2 4 8 6" xfId="2930" xr:uid="{159879F0-58EA-4BE5-A1E9-32895D3E41FD}"/>
    <cellStyle name="Entrada 2 4 9" xfId="2931" xr:uid="{20C668B9-5CF8-48D1-B932-C14B4C05F5A2}"/>
    <cellStyle name="Entrada 2 4 9 2" xfId="2932" xr:uid="{EFCAA360-4227-4A91-86E5-D8A4A9DB085E}"/>
    <cellStyle name="Entrada 2 4 9 3" xfId="2933" xr:uid="{DCE50CF1-44C6-493F-86EF-34FEED305CCC}"/>
    <cellStyle name="Entrada 2 4 9 4" xfId="2934" xr:uid="{0303EA85-86A8-4D5C-A99D-AD34532FC6BC}"/>
    <cellStyle name="Entrada 2 4 9 5" xfId="2935" xr:uid="{C78037AA-0811-48E6-86EF-3B272DF9426D}"/>
    <cellStyle name="Entrada 2 4 9 6" xfId="2936" xr:uid="{BD4B8759-C3EA-4510-896A-D4FC50247A52}"/>
    <cellStyle name="Entrada 2 5" xfId="2937" xr:uid="{92A3E667-FC73-44A8-93AE-584F201A9D79}"/>
    <cellStyle name="Entrada 2 5 2" xfId="2938" xr:uid="{5C493C10-F3A5-44F7-AE13-5D76BFEEE24E}"/>
    <cellStyle name="Entrada 2 5 3" xfId="2939" xr:uid="{CB780D8A-30AD-48CA-A819-82A47BAFAC17}"/>
    <cellStyle name="Entrada 2 5 4" xfId="2940" xr:uid="{139AE870-939F-40BA-A37B-95004FE7DC01}"/>
    <cellStyle name="Entrada 2 5 5" xfId="2941" xr:uid="{ED3FD069-13E5-41FA-BCAC-7499B17B6480}"/>
    <cellStyle name="Entrada 2 5 6" xfId="2942" xr:uid="{E9F94B05-A4EA-4475-81D7-4910B0D0254C}"/>
    <cellStyle name="Entrada 2 5 7" xfId="2943" xr:uid="{DE2F2769-796C-49F1-B2F6-826BBEED28F6}"/>
    <cellStyle name="Entrada 2 6" xfId="2944" xr:uid="{216A5056-BA93-4F04-9B91-DCF2B021B3CE}"/>
    <cellStyle name="Entrada 2 6 2" xfId="2945" xr:uid="{EB3CA9AC-0F96-4007-B34F-4F120E40D700}"/>
    <cellStyle name="Entrada 2 6 3" xfId="2946" xr:uid="{F5114302-E975-47AF-BEA1-FBFA6EE879E6}"/>
    <cellStyle name="Entrada 2 6 4" xfId="2947" xr:uid="{E8B41AE3-CBD1-4B7A-AB63-9FB2DABBD098}"/>
    <cellStyle name="Entrada 2 6 5" xfId="2948" xr:uid="{63CF7645-A5DF-4B14-8B15-35AE6AED6B6F}"/>
    <cellStyle name="Entrada 2 6 6" xfId="2949" xr:uid="{9B890B16-CF25-4FF8-BE6C-43F7144A2A92}"/>
    <cellStyle name="Entrada 2 6 7" xfId="2950" xr:uid="{A8CD65B5-D9DE-43AB-BE06-1267975FB02C}"/>
    <cellStyle name="Entrada 2 6 8" xfId="2951" xr:uid="{39256BD8-35C1-44D7-BED2-83BDCAFD2B48}"/>
    <cellStyle name="Entrada 2 7" xfId="2952" xr:uid="{46F36D07-F817-4C1F-9647-3F4DA6A6681F}"/>
    <cellStyle name="Entrada 2 7 2" xfId="2953" xr:uid="{8B0A524C-9F2E-4632-85CA-6C1361BE8C7C}"/>
    <cellStyle name="Entrada 2 7 3" xfId="2954" xr:uid="{83B26A93-CFEE-4E69-B767-9A2A95DA1E60}"/>
    <cellStyle name="Entrada 2 7 4" xfId="2955" xr:uid="{A99A4276-7154-4D4D-8586-6098DA83BCFD}"/>
    <cellStyle name="Entrada 2 7 5" xfId="2956" xr:uid="{393FB286-480A-42E5-9E64-97177AEA501B}"/>
    <cellStyle name="Entrada 2 7 6" xfId="2957" xr:uid="{6EA4BB52-4BB6-46B8-8D60-52E56B1A404C}"/>
    <cellStyle name="Entrada 2 7 7" xfId="2958" xr:uid="{F45A67CB-E16A-4FA4-845D-80575DB50E80}"/>
    <cellStyle name="Entrada 2 7 8" xfId="2959" xr:uid="{B82D180E-79D5-4DEC-B41A-3B9DA4E4F385}"/>
    <cellStyle name="Entrada 2 8" xfId="2960" xr:uid="{9E19DAF3-6309-4839-BA2D-F3669488B037}"/>
    <cellStyle name="Entrada 2 8 2" xfId="2961" xr:uid="{15AB8A21-34F8-4CDC-9B18-D1B7E06386A0}"/>
    <cellStyle name="Entrada 2 8 3" xfId="2962" xr:uid="{1C9163DE-43BF-48F0-AC84-5A7435EEC2D2}"/>
    <cellStyle name="Entrada 2 8 4" xfId="2963" xr:uid="{5D27AFDA-9907-4306-9D68-F81E6A712E05}"/>
    <cellStyle name="Entrada 2 8 5" xfId="2964" xr:uid="{1AF93A3E-6F5F-44EA-983E-8E785DC23229}"/>
    <cellStyle name="Entrada 2 8 6" xfId="2965" xr:uid="{066BF0D2-3E41-477F-B5FC-0C6FFF73781D}"/>
    <cellStyle name="Entrada 2 8 7" xfId="2966" xr:uid="{935F0186-841A-4CF1-9038-E776677669D9}"/>
    <cellStyle name="Entrada 2 8 8" xfId="2967" xr:uid="{97B6640D-A512-4C23-AF04-3627C7C1454E}"/>
    <cellStyle name="Entrada 2 9" xfId="2968" xr:uid="{E84FFB47-C80F-43C0-B1FD-071C0BCD9BBA}"/>
    <cellStyle name="Entrada 2 9 2" xfId="2969" xr:uid="{70DE2EAB-A3EC-4550-96D1-4C9666A618FB}"/>
    <cellStyle name="Entrada 2 9 3" xfId="2970" xr:uid="{D8F6B9AF-5A65-4E85-88F8-262EAA6AEB89}"/>
    <cellStyle name="Entrada 2 9 4" xfId="2971" xr:uid="{6C0F47D9-FE31-4FBA-A26B-D485EB09B828}"/>
    <cellStyle name="Entrada 2 9 5" xfId="2972" xr:uid="{E94F7C6C-253D-4F69-AC64-0C52BAA1B482}"/>
    <cellStyle name="Entrada 2 9 6" xfId="2973" xr:uid="{4C68D01F-23D3-426A-B8FC-71FB881FC483}"/>
    <cellStyle name="Entrada 3" xfId="2974" xr:uid="{7E838335-B563-4D4B-AEAE-14C4184DE9C4}"/>
    <cellStyle name="Entrada 3 10" xfId="2975" xr:uid="{913366D4-9420-4CFF-A2C9-AA094154E840}"/>
    <cellStyle name="Entrada 3 10 2" xfId="2976" xr:uid="{DCBED8AF-034A-4080-B915-FB5BB846F055}"/>
    <cellStyle name="Entrada 3 10 3" xfId="2977" xr:uid="{06BC1D47-F2FA-497A-AA3B-6FBD770A04FC}"/>
    <cellStyle name="Entrada 3 10 4" xfId="2978" xr:uid="{57AD0B87-2F2B-4203-B4CC-779CE7E5A937}"/>
    <cellStyle name="Entrada 3 10 5" xfId="2979" xr:uid="{AD317283-1C5E-4E89-96C0-D57BE09CD395}"/>
    <cellStyle name="Entrada 3 10 6" xfId="2980" xr:uid="{90AC0FEF-515C-48F0-8DCF-E744A4D3B7B4}"/>
    <cellStyle name="Entrada 3 11" xfId="2981" xr:uid="{EA01C6EC-E02F-4571-A36D-3B329B6A7B90}"/>
    <cellStyle name="Entrada 3 11 2" xfId="2982" xr:uid="{ADA447EE-862C-4F8D-AF1D-DE440B2C66FA}"/>
    <cellStyle name="Entrada 3 11 3" xfId="2983" xr:uid="{C1184FA3-BFFD-446A-BE91-FE7C3398E3A1}"/>
    <cellStyle name="Entrada 3 11 4" xfId="2984" xr:uid="{F8C3067D-9BBB-4594-9496-FE67AD59487E}"/>
    <cellStyle name="Entrada 3 11 5" xfId="2985" xr:uid="{272BEACC-1FA0-4B4E-990E-D7C9F7647D50}"/>
    <cellStyle name="Entrada 3 11 6" xfId="2986" xr:uid="{E889619B-529E-4FBA-B0A7-D0577929CBFF}"/>
    <cellStyle name="Entrada 3 12" xfId="2987" xr:uid="{AA96B97C-7E96-4401-96B3-42E871B45738}"/>
    <cellStyle name="Entrada 3 13" xfId="2988" xr:uid="{D3C26002-BACB-48EE-BA58-70DD2F43269C}"/>
    <cellStyle name="Entrada 3 14" xfId="2989" xr:uid="{0B743D8F-AB31-461C-BBB1-51C042366FA1}"/>
    <cellStyle name="Entrada 3 15" xfId="2990" xr:uid="{AF3C7DC8-FD53-4E7E-87E4-9E26EBD13924}"/>
    <cellStyle name="Entrada 3 16" xfId="2991" xr:uid="{EEF4AB1A-5D2F-46B2-9551-D72EEFE33E8C}"/>
    <cellStyle name="Entrada 3 2" xfId="2992" xr:uid="{6F8F3B07-AC78-462C-81EA-2BE69203B343}"/>
    <cellStyle name="Entrada 3 2 10" xfId="2993" xr:uid="{3117D406-6C4C-4F9B-A037-BD9632E1E46F}"/>
    <cellStyle name="Entrada 3 2 10 2" xfId="2994" xr:uid="{E0A9CF0A-66A1-451B-80EA-A89AAFF96BAC}"/>
    <cellStyle name="Entrada 3 2 10 3" xfId="2995" xr:uid="{DF2AC41B-3FB6-4F63-91F5-AD955DB6B12B}"/>
    <cellStyle name="Entrada 3 2 10 4" xfId="2996" xr:uid="{07B4D515-25FD-4626-9B0D-880250158D12}"/>
    <cellStyle name="Entrada 3 2 10 5" xfId="2997" xr:uid="{EE02ACEA-B227-4731-BAC0-123FA6433DCC}"/>
    <cellStyle name="Entrada 3 2 10 6" xfId="2998" xr:uid="{F67195FA-F10C-4BA2-8158-61BE7ADFD460}"/>
    <cellStyle name="Entrada 3 2 11" xfId="2999" xr:uid="{BBAC7D81-9A2B-4162-A290-839B1CC95889}"/>
    <cellStyle name="Entrada 3 2 12" xfId="3000" xr:uid="{D1C1C667-8A83-46C8-9F8F-371073DA571A}"/>
    <cellStyle name="Entrada 3 2 13" xfId="3001" xr:uid="{92FD8F54-5F8A-44E3-90DE-0F32B4A20D79}"/>
    <cellStyle name="Entrada 3 2 14" xfId="3002" xr:uid="{FB841F05-992F-4969-9665-3FB6998BB0AF}"/>
    <cellStyle name="Entrada 3 2 15" xfId="3003" xr:uid="{0FAD1EF7-BD1F-4B43-AFFF-A550DDE33C49}"/>
    <cellStyle name="Entrada 3 2 2" xfId="3004" xr:uid="{E4A5A348-09A1-4E30-A080-B16EE2DA0191}"/>
    <cellStyle name="Entrada 3 2 2 10" xfId="3005" xr:uid="{42CB90BF-6D96-4B61-AD93-BAD3C8FAFF16}"/>
    <cellStyle name="Entrada 3 2 2 11" xfId="3006" xr:uid="{7D23C6A9-D7A4-4806-9C9C-8AE689114DDF}"/>
    <cellStyle name="Entrada 3 2 2 12" xfId="3007" xr:uid="{20090C9A-D064-4B68-A834-91F4C11D4878}"/>
    <cellStyle name="Entrada 3 2 2 13" xfId="3008" xr:uid="{9B9C8663-A92A-4EB2-B7AD-C3E4CA9343A4}"/>
    <cellStyle name="Entrada 3 2 2 14" xfId="3009" xr:uid="{0003749C-D06D-4B3A-A4D4-20158E46BAAB}"/>
    <cellStyle name="Entrada 3 2 2 2" xfId="3010" xr:uid="{C7DCB9E8-0C52-4558-AB2C-7AA8C2F7B37C}"/>
    <cellStyle name="Entrada 3 2 2 2 2" xfId="3011" xr:uid="{FBE3A641-25E0-499E-A094-3F0142F748DD}"/>
    <cellStyle name="Entrada 3 2 2 2 3" xfId="3012" xr:uid="{30CAE7B4-7A55-4D19-8CF1-DF16B581282C}"/>
    <cellStyle name="Entrada 3 2 2 2 4" xfId="3013" xr:uid="{46FE8A24-42E1-44E4-BE96-8A05CE23B03B}"/>
    <cellStyle name="Entrada 3 2 2 2 5" xfId="3014" xr:uid="{B7D31749-FF34-4346-AFE0-5A6B2B4DED53}"/>
    <cellStyle name="Entrada 3 2 2 2 6" xfId="3015" xr:uid="{4BB6AFD8-B85B-449E-A57D-AA4441D9EE80}"/>
    <cellStyle name="Entrada 3 2 2 2 7" xfId="3016" xr:uid="{E959D04E-57D3-4114-A2B2-0F143A5098A7}"/>
    <cellStyle name="Entrada 3 2 2 3" xfId="3017" xr:uid="{03B089EF-A0BD-48B9-A744-E442C066E1C3}"/>
    <cellStyle name="Entrada 3 2 2 3 2" xfId="3018" xr:uid="{63C252AC-DEF7-456F-92C7-D8C3FD84EAD0}"/>
    <cellStyle name="Entrada 3 2 2 3 3" xfId="3019" xr:uid="{FDC3BC60-2B5C-4630-81B6-CAA10331F8FC}"/>
    <cellStyle name="Entrada 3 2 2 3 4" xfId="3020" xr:uid="{0F7C2FE2-A1DE-4E32-A2B5-0EA91601D325}"/>
    <cellStyle name="Entrada 3 2 2 3 5" xfId="3021" xr:uid="{71725978-F793-4817-B042-7DCF1F97D866}"/>
    <cellStyle name="Entrada 3 2 2 3 6" xfId="3022" xr:uid="{79EE18A0-808A-4A9C-8731-E428A6CABC9E}"/>
    <cellStyle name="Entrada 3 2 2 3 7" xfId="3023" xr:uid="{540F79DC-4240-4ED1-AA3E-74FD226FEA4C}"/>
    <cellStyle name="Entrada 3 2 2 3 8" xfId="3024" xr:uid="{637A4DE8-41E7-49DF-9D30-4A7D845E8445}"/>
    <cellStyle name="Entrada 3 2 2 4" xfId="3025" xr:uid="{6F52EE74-E093-47A2-9E9F-573C80D481B6}"/>
    <cellStyle name="Entrada 3 2 2 4 2" xfId="3026" xr:uid="{B4FBDD97-7566-4D46-BD58-2B54A92112F7}"/>
    <cellStyle name="Entrada 3 2 2 4 3" xfId="3027" xr:uid="{927CAF93-BD0A-42D7-9A17-97E367E19A33}"/>
    <cellStyle name="Entrada 3 2 2 4 4" xfId="3028" xr:uid="{370A87AE-6763-44AF-A4D1-FCE26B3469C6}"/>
    <cellStyle name="Entrada 3 2 2 4 5" xfId="3029" xr:uid="{F149009C-26B2-445F-B204-124A215423F1}"/>
    <cellStyle name="Entrada 3 2 2 4 6" xfId="3030" xr:uid="{2081F892-CA98-48B6-B0F1-540EE50AA897}"/>
    <cellStyle name="Entrada 3 2 2 4 7" xfId="3031" xr:uid="{EC6AAE75-11AB-4B03-BB1A-6E326CDAF9D4}"/>
    <cellStyle name="Entrada 3 2 2 4 8" xfId="3032" xr:uid="{B2380914-351E-4B0C-A51D-E40BE200F74A}"/>
    <cellStyle name="Entrada 3 2 2 5" xfId="3033" xr:uid="{389F1AC2-37DE-451E-8CF8-A9A86FD6DA0D}"/>
    <cellStyle name="Entrada 3 2 2 5 2" xfId="3034" xr:uid="{202FDACA-7BB7-4A58-83A7-FBD2D12F8066}"/>
    <cellStyle name="Entrada 3 2 2 5 3" xfId="3035" xr:uid="{90AF8D77-6688-4D7A-8B66-F504DC186584}"/>
    <cellStyle name="Entrada 3 2 2 5 4" xfId="3036" xr:uid="{B73D2B24-B0EA-4396-A0B1-686F13337878}"/>
    <cellStyle name="Entrada 3 2 2 5 5" xfId="3037" xr:uid="{85D1707A-4128-4575-ABB0-0748B3F8D5A1}"/>
    <cellStyle name="Entrada 3 2 2 5 6" xfId="3038" xr:uid="{533667AE-D5E4-42B6-926C-34CA6100689B}"/>
    <cellStyle name="Entrada 3 2 2 5 7" xfId="3039" xr:uid="{5E8CD9CC-CAF4-4D78-B3B1-11C593ACE91B}"/>
    <cellStyle name="Entrada 3 2 2 5 8" xfId="3040" xr:uid="{21BCEF8D-15AF-4FBB-939C-9DF35F3CA03E}"/>
    <cellStyle name="Entrada 3 2 2 6" xfId="3041" xr:uid="{1C02700F-B4BA-4B61-B1BF-0262F061C7F6}"/>
    <cellStyle name="Entrada 3 2 2 6 2" xfId="3042" xr:uid="{BA9914DA-D3CF-48AD-8608-B612803E423C}"/>
    <cellStyle name="Entrada 3 2 2 6 3" xfId="3043" xr:uid="{211F2498-E921-467B-B525-BB897C0A6328}"/>
    <cellStyle name="Entrada 3 2 2 6 4" xfId="3044" xr:uid="{1CB9EF29-488F-49CC-89FB-2450D76A1E6E}"/>
    <cellStyle name="Entrada 3 2 2 6 5" xfId="3045" xr:uid="{941CE159-EEF0-44AF-AEA6-DB2D34BFC731}"/>
    <cellStyle name="Entrada 3 2 2 6 6" xfId="3046" xr:uid="{D750BF69-B781-41B2-9225-3A4CA6BEEBE6}"/>
    <cellStyle name="Entrada 3 2 2 7" xfId="3047" xr:uid="{931CF1F0-BB6A-426A-AA3D-99FA28D453F1}"/>
    <cellStyle name="Entrada 3 2 2 7 2" xfId="3048" xr:uid="{A9794106-E8C7-46E9-8CB9-63622DFEA9B0}"/>
    <cellStyle name="Entrada 3 2 2 7 3" xfId="3049" xr:uid="{8120F944-64DD-4139-A315-C24311C7A38F}"/>
    <cellStyle name="Entrada 3 2 2 7 4" xfId="3050" xr:uid="{C52983F4-7B80-4F16-95BE-C6C74DA96FCC}"/>
    <cellStyle name="Entrada 3 2 2 7 5" xfId="3051" xr:uid="{6B344BE5-9375-4D49-A1D8-E08372D28B4E}"/>
    <cellStyle name="Entrada 3 2 2 7 6" xfId="3052" xr:uid="{FC604A0D-0683-470F-932D-26E9FD89E302}"/>
    <cellStyle name="Entrada 3 2 2 8" xfId="3053" xr:uid="{83999BFE-B237-4081-BE5C-B38F1F48D1F2}"/>
    <cellStyle name="Entrada 3 2 2 8 2" xfId="3054" xr:uid="{8142C20C-4949-4B56-960B-4F168B554239}"/>
    <cellStyle name="Entrada 3 2 2 8 3" xfId="3055" xr:uid="{45FCA0A7-B46C-4786-BAB7-516A18FEC9BF}"/>
    <cellStyle name="Entrada 3 2 2 8 4" xfId="3056" xr:uid="{EA8B1C6B-117E-4D10-A85A-2A2F08C47F06}"/>
    <cellStyle name="Entrada 3 2 2 8 5" xfId="3057" xr:uid="{3381D6D5-6E8E-4230-8A8B-7ABC6086F41C}"/>
    <cellStyle name="Entrada 3 2 2 8 6" xfId="3058" xr:uid="{E20A9D6C-F8A6-42C3-92B9-4780DF4D5184}"/>
    <cellStyle name="Entrada 3 2 2 9" xfId="3059" xr:uid="{2899DC3A-A494-43B5-A6C9-C0DD9507EC11}"/>
    <cellStyle name="Entrada 3 2 2 9 2" xfId="3060" xr:uid="{21E03A1D-8C55-41BF-B94B-C3899E2A5436}"/>
    <cellStyle name="Entrada 3 2 2 9 3" xfId="3061" xr:uid="{28980E27-39A5-4ADE-A820-04C5DFD50300}"/>
    <cellStyle name="Entrada 3 2 2 9 4" xfId="3062" xr:uid="{1FB02C43-148A-489D-AB7A-32654C52D189}"/>
    <cellStyle name="Entrada 3 2 2 9 5" xfId="3063" xr:uid="{BE85EF23-1813-4035-9EB4-704B5451AA42}"/>
    <cellStyle name="Entrada 3 2 2 9 6" xfId="3064" xr:uid="{D313E070-6F67-4BCC-907E-FC4523EDD599}"/>
    <cellStyle name="Entrada 3 2 3" xfId="3065" xr:uid="{7CEF2730-FA37-4809-956C-D1B1867E5A5E}"/>
    <cellStyle name="Entrada 3 2 3 2" xfId="3066" xr:uid="{8520AC44-DE75-4FE3-930C-9B51AEC10A7B}"/>
    <cellStyle name="Entrada 3 2 3 3" xfId="3067" xr:uid="{40C2760D-FDA0-4244-8E0D-EE68594C57D6}"/>
    <cellStyle name="Entrada 3 2 3 4" xfId="3068" xr:uid="{6A375071-4C9A-45F4-8F66-049550782A5D}"/>
    <cellStyle name="Entrada 3 2 3 5" xfId="3069" xr:uid="{B14FA6DC-EDDB-45D0-8C90-220E06B7C530}"/>
    <cellStyle name="Entrada 3 2 3 6" xfId="3070" xr:uid="{BC2B81A3-8740-4B5D-8AF0-2716C0578563}"/>
    <cellStyle name="Entrada 3 2 3 7" xfId="3071" xr:uid="{0DC74C67-B2AC-4360-ACD5-C837A139F675}"/>
    <cellStyle name="Entrada 3 2 4" xfId="3072" xr:uid="{93BEE898-DB12-4164-9AB2-9BEDD0A94DAB}"/>
    <cellStyle name="Entrada 3 2 4 2" xfId="3073" xr:uid="{9A1E3DCF-6DEA-4D6C-8DEA-962D95F10427}"/>
    <cellStyle name="Entrada 3 2 4 3" xfId="3074" xr:uid="{967EB55E-71AF-4674-856D-05505DB8120E}"/>
    <cellStyle name="Entrada 3 2 4 4" xfId="3075" xr:uid="{BC3408F4-01D7-48AF-B11B-A99437845066}"/>
    <cellStyle name="Entrada 3 2 4 5" xfId="3076" xr:uid="{C529FD16-29BC-4A52-8238-3E20A2D86082}"/>
    <cellStyle name="Entrada 3 2 4 6" xfId="3077" xr:uid="{995A114C-64C9-4424-BE54-C1044CEFB780}"/>
    <cellStyle name="Entrada 3 2 4 7" xfId="3078" xr:uid="{9EAAC152-9222-47CE-B04C-E0FB9C547CF2}"/>
    <cellStyle name="Entrada 3 2 5" xfId="3079" xr:uid="{66FF098C-D2E0-40FF-A42A-570A23D61AD9}"/>
    <cellStyle name="Entrada 3 2 5 2" xfId="3080" xr:uid="{CF016070-8176-459F-B977-FEB19F524668}"/>
    <cellStyle name="Entrada 3 2 5 3" xfId="3081" xr:uid="{70513512-F7EB-411A-B8B1-F6C0580AC4E7}"/>
    <cellStyle name="Entrada 3 2 5 4" xfId="3082" xr:uid="{8A56205B-3EF2-4D5C-A377-DD6F4572FCB8}"/>
    <cellStyle name="Entrada 3 2 5 5" xfId="3083" xr:uid="{BDD1FD74-E4A8-4C62-910F-799B66F10457}"/>
    <cellStyle name="Entrada 3 2 5 6" xfId="3084" xr:uid="{6CCE5D16-1D33-4F1B-9EB6-E79F5A44A651}"/>
    <cellStyle name="Entrada 3 2 5 7" xfId="3085" xr:uid="{B75ECC61-2DB6-485F-BDF6-C13241B47E8D}"/>
    <cellStyle name="Entrada 3 2 5 8" xfId="3086" xr:uid="{3BE07357-7DC9-4578-B2CE-FEA42C439171}"/>
    <cellStyle name="Entrada 3 2 6" xfId="3087" xr:uid="{ABE4C800-152E-4737-972A-FFABF525893F}"/>
    <cellStyle name="Entrada 3 2 6 2" xfId="3088" xr:uid="{72C68114-128F-49A4-88FB-89D1E4AF9A34}"/>
    <cellStyle name="Entrada 3 2 6 3" xfId="3089" xr:uid="{DE66DF38-011B-456A-8026-CD930AAA6294}"/>
    <cellStyle name="Entrada 3 2 6 4" xfId="3090" xr:uid="{ECB3FE95-E75E-4504-A1F0-8A663DB8A8E0}"/>
    <cellStyle name="Entrada 3 2 6 5" xfId="3091" xr:uid="{D5FF0063-6391-4A75-B5B0-AFCAFED60DD0}"/>
    <cellStyle name="Entrada 3 2 6 6" xfId="3092" xr:uid="{04E91434-25B8-4862-A341-D5FDA176192A}"/>
    <cellStyle name="Entrada 3 2 6 7" xfId="3093" xr:uid="{5D3A8449-205A-45CB-AB18-C652701D2F28}"/>
    <cellStyle name="Entrada 3 2 6 8" xfId="3094" xr:uid="{217E7603-E4B5-43FD-943E-46E15D242C6D}"/>
    <cellStyle name="Entrada 3 2 7" xfId="3095" xr:uid="{EF0ED61C-9017-4DB1-824A-61CFB33DCD5F}"/>
    <cellStyle name="Entrada 3 2 7 2" xfId="3096" xr:uid="{19A91411-F11B-478E-92A6-E12F73ED2CC5}"/>
    <cellStyle name="Entrada 3 2 7 3" xfId="3097" xr:uid="{EE8EB187-D88F-4C26-A240-CDC7B068E0B5}"/>
    <cellStyle name="Entrada 3 2 7 4" xfId="3098" xr:uid="{21964039-408C-4534-8751-5305CB3FE839}"/>
    <cellStyle name="Entrada 3 2 7 5" xfId="3099" xr:uid="{536ACB7E-8FFA-4ADF-A77E-C6BA725193AB}"/>
    <cellStyle name="Entrada 3 2 7 6" xfId="3100" xr:uid="{7BB53DDA-7C77-4AB9-A685-B6595046B881}"/>
    <cellStyle name="Entrada 3 2 8" xfId="3101" xr:uid="{0B5471DC-E477-49ED-9BB7-BF8830CA661D}"/>
    <cellStyle name="Entrada 3 2 8 2" xfId="3102" xr:uid="{3131A140-E607-4597-925D-EE22D6ACD859}"/>
    <cellStyle name="Entrada 3 2 8 3" xfId="3103" xr:uid="{94BDB19C-1CD3-4D54-B28C-258FA465799B}"/>
    <cellStyle name="Entrada 3 2 8 4" xfId="3104" xr:uid="{C1893755-2EC7-4B5B-B81A-51165D9ABCE9}"/>
    <cellStyle name="Entrada 3 2 8 5" xfId="3105" xr:uid="{DB5E0241-7A7B-49A9-A318-970DCD429CAC}"/>
    <cellStyle name="Entrada 3 2 8 6" xfId="3106" xr:uid="{49B20A17-6597-4F29-AEFA-CF14AD0530BB}"/>
    <cellStyle name="Entrada 3 2 9" xfId="3107" xr:uid="{3492E2E4-F6E2-47E5-B1C9-5D27D53E91BB}"/>
    <cellStyle name="Entrada 3 2 9 2" xfId="3108" xr:uid="{36DE7918-18A8-4408-A24B-2A4C03774BC0}"/>
    <cellStyle name="Entrada 3 2 9 3" xfId="3109" xr:uid="{B830E0F1-CCF5-41C9-B3B1-31776EF1483A}"/>
    <cellStyle name="Entrada 3 2 9 4" xfId="3110" xr:uid="{4B4075F7-78AF-426E-9EC4-C49F05098416}"/>
    <cellStyle name="Entrada 3 2 9 5" xfId="3111" xr:uid="{CD1D5281-9CC9-4885-946B-D1E065AF6A7F}"/>
    <cellStyle name="Entrada 3 2 9 6" xfId="3112" xr:uid="{F1DBD4E5-D4AE-4CC3-A56A-01968FCE90E5}"/>
    <cellStyle name="Entrada 3 3" xfId="3113" xr:uid="{50DA4383-6003-43BE-877E-0C90E06C4BEA}"/>
    <cellStyle name="Entrada 3 3 10" xfId="3114" xr:uid="{C03C45B0-8643-40F5-80EE-9A914493B962}"/>
    <cellStyle name="Entrada 3 3 10 2" xfId="3115" xr:uid="{00A800B4-6EA0-4185-AE92-8ADC6A56A363}"/>
    <cellStyle name="Entrada 3 3 10 3" xfId="3116" xr:uid="{98A1D814-6F5E-43F0-AA79-310F7BCB3850}"/>
    <cellStyle name="Entrada 3 3 10 4" xfId="3117" xr:uid="{BE505893-14AA-4237-82AD-2EDD4AD98DE3}"/>
    <cellStyle name="Entrada 3 3 10 5" xfId="3118" xr:uid="{0325C323-2060-4F51-959B-44C0D885E3C5}"/>
    <cellStyle name="Entrada 3 3 10 6" xfId="3119" xr:uid="{111D4A2D-41EA-460F-8412-E1C5B30792A7}"/>
    <cellStyle name="Entrada 3 3 11" xfId="3120" xr:uid="{5CD7F370-7370-4D6F-A9A0-05C0D302B080}"/>
    <cellStyle name="Entrada 3 3 12" xfId="3121" xr:uid="{51616D57-3359-4A01-A85A-BC67EE9CE2AB}"/>
    <cellStyle name="Entrada 3 3 13" xfId="3122" xr:uid="{A3412954-BA78-433B-B54F-CF4D41ADD050}"/>
    <cellStyle name="Entrada 3 3 14" xfId="3123" xr:uid="{0CDE9025-F918-42AE-8BDA-4A7D9E867FB6}"/>
    <cellStyle name="Entrada 3 3 15" xfId="3124" xr:uid="{914BDBA0-807B-4C4C-8348-BD4AF40D9C90}"/>
    <cellStyle name="Entrada 3 3 2" xfId="3125" xr:uid="{09558CF5-B45D-4656-B0F4-1AFA8F9DCA25}"/>
    <cellStyle name="Entrada 3 3 2 10" xfId="3126" xr:uid="{06AADEE1-4867-45B5-A123-9046282AD048}"/>
    <cellStyle name="Entrada 3 3 2 11" xfId="3127" xr:uid="{1BC9767B-DFFA-4ED9-B93C-4C4AED049962}"/>
    <cellStyle name="Entrada 3 3 2 12" xfId="3128" xr:uid="{9291E15C-3028-4DDC-BBB1-3D210B082697}"/>
    <cellStyle name="Entrada 3 3 2 13" xfId="3129" xr:uid="{D4651675-C234-410A-9504-1E728491034E}"/>
    <cellStyle name="Entrada 3 3 2 14" xfId="3130" xr:uid="{1291F678-4417-4604-8795-897E5F35AF98}"/>
    <cellStyle name="Entrada 3 3 2 2" xfId="3131" xr:uid="{599F71C6-1006-4BEC-8031-0956CFEC6779}"/>
    <cellStyle name="Entrada 3 3 2 2 2" xfId="3132" xr:uid="{AF6DE97B-6A8F-4F01-A9FD-2931BD2CDECB}"/>
    <cellStyle name="Entrada 3 3 2 2 3" xfId="3133" xr:uid="{05B4B39E-D0C5-4CAC-ABF7-0BC665406C4D}"/>
    <cellStyle name="Entrada 3 3 2 2 4" xfId="3134" xr:uid="{B058CC58-E084-445E-9950-FE7EB7ADCCE0}"/>
    <cellStyle name="Entrada 3 3 2 2 5" xfId="3135" xr:uid="{5F5238A5-4492-4BBB-8F7A-ED47892BA567}"/>
    <cellStyle name="Entrada 3 3 2 2 6" xfId="3136" xr:uid="{A15A9BAE-36CE-48E8-9C4C-2B968EFEB74F}"/>
    <cellStyle name="Entrada 3 3 2 2 7" xfId="3137" xr:uid="{E6445182-9A14-42EB-9CEF-3EE352D0876F}"/>
    <cellStyle name="Entrada 3 3 2 3" xfId="3138" xr:uid="{BC77DABB-A90A-4736-AAE1-42A8ECCEB49F}"/>
    <cellStyle name="Entrada 3 3 2 3 2" xfId="3139" xr:uid="{473B1E5F-353A-48D8-AB38-67C24CEA0466}"/>
    <cellStyle name="Entrada 3 3 2 3 3" xfId="3140" xr:uid="{B8D813F8-9F8B-48E2-B410-816F37A0BD82}"/>
    <cellStyle name="Entrada 3 3 2 3 4" xfId="3141" xr:uid="{3E62E0AA-470F-4194-9076-FDE4C792FA22}"/>
    <cellStyle name="Entrada 3 3 2 3 5" xfId="3142" xr:uid="{764472B4-793D-473D-A5F7-2C1D7B70E58E}"/>
    <cellStyle name="Entrada 3 3 2 3 6" xfId="3143" xr:uid="{29D6B106-EFD9-4048-9334-598ABA381015}"/>
    <cellStyle name="Entrada 3 3 2 3 7" xfId="3144" xr:uid="{FF4680F1-7A43-4952-9959-5967650AA75D}"/>
    <cellStyle name="Entrada 3 3 2 3 8" xfId="3145" xr:uid="{4B9C44F1-75B8-44F6-AAC6-3BD4D8A83E4E}"/>
    <cellStyle name="Entrada 3 3 2 4" xfId="3146" xr:uid="{7FD28B00-E6C1-46FB-9FC0-8C0DDD069BCA}"/>
    <cellStyle name="Entrada 3 3 2 4 2" xfId="3147" xr:uid="{6DC9D36B-7142-4406-814D-23FF67C0C8EB}"/>
    <cellStyle name="Entrada 3 3 2 4 3" xfId="3148" xr:uid="{768D0C5F-194B-438D-867F-F8DA477D90A3}"/>
    <cellStyle name="Entrada 3 3 2 4 4" xfId="3149" xr:uid="{7025DA47-982C-4B77-BD19-C7690B37F009}"/>
    <cellStyle name="Entrada 3 3 2 4 5" xfId="3150" xr:uid="{C021848D-241A-4897-8F54-F718C5BA603C}"/>
    <cellStyle name="Entrada 3 3 2 4 6" xfId="3151" xr:uid="{CC77A709-94D3-4963-9036-324AEF118229}"/>
    <cellStyle name="Entrada 3 3 2 4 7" xfId="3152" xr:uid="{2EA582AC-3A5E-4D4F-8F72-39661003AEFD}"/>
    <cellStyle name="Entrada 3 3 2 4 8" xfId="3153" xr:uid="{27A47022-B9B0-4947-AE52-201FB24F5706}"/>
    <cellStyle name="Entrada 3 3 2 5" xfId="3154" xr:uid="{A123833E-0F19-450B-8C4F-97F2E550B918}"/>
    <cellStyle name="Entrada 3 3 2 5 2" xfId="3155" xr:uid="{E4768DC2-5D6B-4E39-A299-901D78D258B2}"/>
    <cellStyle name="Entrada 3 3 2 5 3" xfId="3156" xr:uid="{BC0E8FDA-E2BD-4CEF-9468-BDD41A3F175A}"/>
    <cellStyle name="Entrada 3 3 2 5 4" xfId="3157" xr:uid="{57270F62-6866-4DC2-8028-9DC791838252}"/>
    <cellStyle name="Entrada 3 3 2 5 5" xfId="3158" xr:uid="{C44EFED3-C299-4731-873D-1BBC9FE23802}"/>
    <cellStyle name="Entrada 3 3 2 5 6" xfId="3159" xr:uid="{7BA39B48-1F88-4560-9E55-558CA44ACD9E}"/>
    <cellStyle name="Entrada 3 3 2 5 7" xfId="3160" xr:uid="{826303CA-3BDA-4372-824F-A97272C89C7E}"/>
    <cellStyle name="Entrada 3 3 2 5 8" xfId="3161" xr:uid="{CD2306F8-0FD6-47B5-B19F-F739AAACF468}"/>
    <cellStyle name="Entrada 3 3 2 6" xfId="3162" xr:uid="{169D18B8-F92D-4401-9CF2-2B05F2573E88}"/>
    <cellStyle name="Entrada 3 3 2 6 2" xfId="3163" xr:uid="{D5916D26-491E-4F57-96AD-7ACECD020819}"/>
    <cellStyle name="Entrada 3 3 2 6 3" xfId="3164" xr:uid="{93DF1521-A097-4A1A-A06D-2721FAFE3DBB}"/>
    <cellStyle name="Entrada 3 3 2 6 4" xfId="3165" xr:uid="{ED2DC749-2BFA-4745-B475-6E2DF1471245}"/>
    <cellStyle name="Entrada 3 3 2 6 5" xfId="3166" xr:uid="{9D310BB8-7FCB-4411-A6FD-5A74022444FD}"/>
    <cellStyle name="Entrada 3 3 2 6 6" xfId="3167" xr:uid="{966A15FA-4547-40F0-8F90-B70D4782E35D}"/>
    <cellStyle name="Entrada 3 3 2 7" xfId="3168" xr:uid="{B2244DBB-CC4F-4582-8BCC-3F29FC7327EA}"/>
    <cellStyle name="Entrada 3 3 2 7 2" xfId="3169" xr:uid="{968B9BF6-D63D-44B9-BC6D-68E48DB6B5C3}"/>
    <cellStyle name="Entrada 3 3 2 7 3" xfId="3170" xr:uid="{848F93B8-0FA8-45BA-A5EC-68B19CC8247D}"/>
    <cellStyle name="Entrada 3 3 2 7 4" xfId="3171" xr:uid="{43B9FEA9-486A-4E77-A863-605895286FED}"/>
    <cellStyle name="Entrada 3 3 2 7 5" xfId="3172" xr:uid="{7A0EE67E-C92B-4DB0-BCA1-CE49E552CB07}"/>
    <cellStyle name="Entrada 3 3 2 7 6" xfId="3173" xr:uid="{72818373-E71E-41E7-836D-D259857C6CE4}"/>
    <cellStyle name="Entrada 3 3 2 8" xfId="3174" xr:uid="{B2C4D0F9-562B-40E3-AB93-AF9E4105E23F}"/>
    <cellStyle name="Entrada 3 3 2 8 2" xfId="3175" xr:uid="{82A28E45-E4BA-4D2B-9A45-5B79EFD0470D}"/>
    <cellStyle name="Entrada 3 3 2 8 3" xfId="3176" xr:uid="{3DA42ABA-5105-4429-9B92-32B124363DF9}"/>
    <cellStyle name="Entrada 3 3 2 8 4" xfId="3177" xr:uid="{BB60BAB0-5718-480A-966F-462D55028B51}"/>
    <cellStyle name="Entrada 3 3 2 8 5" xfId="3178" xr:uid="{833644B6-3986-41D4-B527-C49D654E004D}"/>
    <cellStyle name="Entrada 3 3 2 8 6" xfId="3179" xr:uid="{E42D9BA4-94BB-4539-A094-61B798689AF9}"/>
    <cellStyle name="Entrada 3 3 2 9" xfId="3180" xr:uid="{54378F1E-A1A2-483A-89D4-F574F28BD118}"/>
    <cellStyle name="Entrada 3 3 2 9 2" xfId="3181" xr:uid="{3973EF7A-EF69-4A49-A691-E45E17131237}"/>
    <cellStyle name="Entrada 3 3 2 9 3" xfId="3182" xr:uid="{F0C7E1E2-FA16-4840-9EA8-9E69EC6E7F3B}"/>
    <cellStyle name="Entrada 3 3 2 9 4" xfId="3183" xr:uid="{640A3AFF-9D43-4EA0-8E8C-450120EDAE36}"/>
    <cellStyle name="Entrada 3 3 2 9 5" xfId="3184" xr:uid="{F31FB961-E340-46A7-B282-F89F00958E35}"/>
    <cellStyle name="Entrada 3 3 2 9 6" xfId="3185" xr:uid="{C4E53204-4E96-46F3-937B-CE341D4626A8}"/>
    <cellStyle name="Entrada 3 3 3" xfId="3186" xr:uid="{413A377A-E7DE-4B19-9E10-303F395165FB}"/>
    <cellStyle name="Entrada 3 3 3 2" xfId="3187" xr:uid="{F4686774-30BE-49B0-A8DC-14A1CA06152E}"/>
    <cellStyle name="Entrada 3 3 3 3" xfId="3188" xr:uid="{9F3903D7-C96B-49FA-856C-8CCF5D829919}"/>
    <cellStyle name="Entrada 3 3 3 4" xfId="3189" xr:uid="{05133D06-D34A-4ED0-A0DB-8D158321C9D2}"/>
    <cellStyle name="Entrada 3 3 3 5" xfId="3190" xr:uid="{61FA9AA6-3255-46D1-9045-F5817954FC75}"/>
    <cellStyle name="Entrada 3 3 3 6" xfId="3191" xr:uid="{C622662E-A684-45D1-970F-8D992884AFB1}"/>
    <cellStyle name="Entrada 3 3 3 7" xfId="3192" xr:uid="{1EF6BC60-B55A-4155-A1F1-C3C9147F1B08}"/>
    <cellStyle name="Entrada 3 3 4" xfId="3193" xr:uid="{A449D0E3-9541-47C7-BFD4-ED26AD32D450}"/>
    <cellStyle name="Entrada 3 3 4 2" xfId="3194" xr:uid="{12CB516E-92A2-4EBC-BCE8-131EAED4BE74}"/>
    <cellStyle name="Entrada 3 3 4 3" xfId="3195" xr:uid="{57A48DD6-EF44-4805-9768-697D0EF958E8}"/>
    <cellStyle name="Entrada 3 3 4 4" xfId="3196" xr:uid="{1B0D2E6C-C603-465C-88E3-001496435CD9}"/>
    <cellStyle name="Entrada 3 3 4 5" xfId="3197" xr:uid="{BECCEE78-37F5-4A22-B882-1BEAF6CBE8DA}"/>
    <cellStyle name="Entrada 3 3 4 6" xfId="3198" xr:uid="{E10B3776-2912-4BB5-B3CA-1934D761A82E}"/>
    <cellStyle name="Entrada 3 3 4 7" xfId="3199" xr:uid="{476DAF88-257B-4828-96AD-47A58A05D0E9}"/>
    <cellStyle name="Entrada 3 3 5" xfId="3200" xr:uid="{FD6008A3-96AA-4ED0-BB80-DF802E293A31}"/>
    <cellStyle name="Entrada 3 3 5 2" xfId="3201" xr:uid="{D97CCB38-FAA2-48EB-B633-B95BE8A18B49}"/>
    <cellStyle name="Entrada 3 3 5 3" xfId="3202" xr:uid="{96F7FBD4-200A-4451-A960-E2AD3A81CF06}"/>
    <cellStyle name="Entrada 3 3 5 4" xfId="3203" xr:uid="{7C21DC25-48D4-4C77-A775-0A888ABDD8AC}"/>
    <cellStyle name="Entrada 3 3 5 5" xfId="3204" xr:uid="{B4355658-0AFD-4E01-9A10-1B05E23FDF33}"/>
    <cellStyle name="Entrada 3 3 5 6" xfId="3205" xr:uid="{5BAA8DA2-9F89-4B4E-BD60-2FC48534EC2C}"/>
    <cellStyle name="Entrada 3 3 5 7" xfId="3206" xr:uid="{DD175401-A166-4F55-BBDF-810FC8962F2E}"/>
    <cellStyle name="Entrada 3 3 5 8" xfId="3207" xr:uid="{C986694A-2A4D-43D2-85F1-54C4347809DA}"/>
    <cellStyle name="Entrada 3 3 6" xfId="3208" xr:uid="{496B726D-4608-4088-8BF8-32199286476B}"/>
    <cellStyle name="Entrada 3 3 6 2" xfId="3209" xr:uid="{FD6A8253-776D-4D40-9742-875C9FA6440B}"/>
    <cellStyle name="Entrada 3 3 6 3" xfId="3210" xr:uid="{37AF7F3E-98B4-4A05-9899-E0FD9E83722C}"/>
    <cellStyle name="Entrada 3 3 6 4" xfId="3211" xr:uid="{D3DBD108-F81C-4D38-8986-5FC9505218FC}"/>
    <cellStyle name="Entrada 3 3 6 5" xfId="3212" xr:uid="{12895A20-7EB7-4725-8439-1A2DAFA2C255}"/>
    <cellStyle name="Entrada 3 3 6 6" xfId="3213" xr:uid="{562C4505-6D0B-4856-863E-A0531541F728}"/>
    <cellStyle name="Entrada 3 3 6 7" xfId="3214" xr:uid="{564D1E57-BD40-4617-8423-DF1599E59FD1}"/>
    <cellStyle name="Entrada 3 3 6 8" xfId="3215" xr:uid="{69A286F8-B015-43D2-BEEE-D4E4005F891E}"/>
    <cellStyle name="Entrada 3 3 7" xfId="3216" xr:uid="{AD4A8CE5-BE98-4EC9-AF26-3825ED46C5FC}"/>
    <cellStyle name="Entrada 3 3 7 2" xfId="3217" xr:uid="{914BEA50-D9E4-4CDA-BA8E-D93DBFDFAD2D}"/>
    <cellStyle name="Entrada 3 3 7 3" xfId="3218" xr:uid="{8880B5EC-9AE2-448A-866C-63F667F903C2}"/>
    <cellStyle name="Entrada 3 3 7 4" xfId="3219" xr:uid="{4CC61821-98CA-47B9-92E6-1E3D23448697}"/>
    <cellStyle name="Entrada 3 3 7 5" xfId="3220" xr:uid="{38CF8E1B-3285-49E0-9220-456B2A2969A1}"/>
    <cellStyle name="Entrada 3 3 7 6" xfId="3221" xr:uid="{1165A9B9-96D5-4982-9ECB-C895C49A1EA7}"/>
    <cellStyle name="Entrada 3 3 8" xfId="3222" xr:uid="{5422AF4E-89AB-4A09-B053-C45C6576271A}"/>
    <cellStyle name="Entrada 3 3 8 2" xfId="3223" xr:uid="{3C817B55-AF1B-429D-AF51-D31DF2416787}"/>
    <cellStyle name="Entrada 3 3 8 3" xfId="3224" xr:uid="{7B699328-5157-40B9-A70C-7262707D80F9}"/>
    <cellStyle name="Entrada 3 3 8 4" xfId="3225" xr:uid="{3A6092D8-AFA6-4BA1-B561-3AB15CBB3714}"/>
    <cellStyle name="Entrada 3 3 8 5" xfId="3226" xr:uid="{71CF1E79-31B1-44A3-92A6-01BA4553098E}"/>
    <cellStyle name="Entrada 3 3 8 6" xfId="3227" xr:uid="{AA109E4F-B618-42B8-A047-70B53E737349}"/>
    <cellStyle name="Entrada 3 3 9" xfId="3228" xr:uid="{B2A6CB35-33DA-4057-ABB4-A9F0577C7A5D}"/>
    <cellStyle name="Entrada 3 3 9 2" xfId="3229" xr:uid="{E38CF03D-A59E-41EB-8E1C-816DE5684E34}"/>
    <cellStyle name="Entrada 3 3 9 3" xfId="3230" xr:uid="{7A72755B-1E2F-4F4D-976C-1831FA8B2570}"/>
    <cellStyle name="Entrada 3 3 9 4" xfId="3231" xr:uid="{797A66BD-62A3-49BD-93B8-3498A81A0D00}"/>
    <cellStyle name="Entrada 3 3 9 5" xfId="3232" xr:uid="{B25868AB-D67C-4FF4-BB9E-8859CBE08BB1}"/>
    <cellStyle name="Entrada 3 3 9 6" xfId="3233" xr:uid="{304C414C-7C28-4FF5-9E57-C6AA74F86869}"/>
    <cellStyle name="Entrada 3 4" xfId="3234" xr:uid="{4333C084-BFD6-48F1-8D56-7EBCEEA0467E}"/>
    <cellStyle name="Entrada 3 4 2" xfId="3235" xr:uid="{09959B8D-BDB0-49A9-9F25-CB5913C396FC}"/>
    <cellStyle name="Entrada 3 4 3" xfId="3236" xr:uid="{5F5B49DB-76DC-481B-8B71-988611863714}"/>
    <cellStyle name="Entrada 3 4 4" xfId="3237" xr:uid="{BC3CC78A-5D93-45EC-AD02-36C34ECBE2E3}"/>
    <cellStyle name="Entrada 3 4 5" xfId="3238" xr:uid="{CDC76D01-C3E5-4F48-A4BF-39B3D0FFE727}"/>
    <cellStyle name="Entrada 3 4 6" xfId="3239" xr:uid="{26E6FED8-4CF9-4784-BFB7-FFA04669EF0B}"/>
    <cellStyle name="Entrada 3 4 7" xfId="3240" xr:uid="{E9D06425-E56A-4D15-908E-DA8C373A5C43}"/>
    <cellStyle name="Entrada 3 5" xfId="3241" xr:uid="{CF095A46-DA93-499B-9DF5-E596A15244EF}"/>
    <cellStyle name="Entrada 3 5 2" xfId="3242" xr:uid="{1F389AEE-D8E4-477A-A1BF-792EFDDC1587}"/>
    <cellStyle name="Entrada 3 5 3" xfId="3243" xr:uid="{0B9AA131-3C1D-4278-965D-6999161EDD24}"/>
    <cellStyle name="Entrada 3 5 4" xfId="3244" xr:uid="{C4751DB0-AE5D-49A1-B941-D79E9D5AFA95}"/>
    <cellStyle name="Entrada 3 5 5" xfId="3245" xr:uid="{C3466FCF-1314-4E70-8E5F-77A93EB69512}"/>
    <cellStyle name="Entrada 3 5 6" xfId="3246" xr:uid="{8D8696BB-6636-4E5A-A40A-DB71AF6B92D6}"/>
    <cellStyle name="Entrada 3 5 7" xfId="3247" xr:uid="{45F88B9C-02ED-4A9A-A3A0-F5569E188907}"/>
    <cellStyle name="Entrada 3 5 8" xfId="3248" xr:uid="{AC92DDF1-6A3E-4A45-A439-F493CDA86F1C}"/>
    <cellStyle name="Entrada 3 6" xfId="3249" xr:uid="{DC57BE1B-983B-4F7B-9140-EADA0B183CF3}"/>
    <cellStyle name="Entrada 3 6 2" xfId="3250" xr:uid="{3D90585C-0697-4D23-BAE5-5FE8FFE2FCA7}"/>
    <cellStyle name="Entrada 3 6 3" xfId="3251" xr:uid="{DB2C2D3A-C948-4B3B-B756-F21DB184338E}"/>
    <cellStyle name="Entrada 3 6 4" xfId="3252" xr:uid="{249863BE-3F1D-4FB3-AC5F-25C27EE5BC3D}"/>
    <cellStyle name="Entrada 3 6 5" xfId="3253" xr:uid="{279DDBA7-964C-4335-8258-75A8DECC4BED}"/>
    <cellStyle name="Entrada 3 6 6" xfId="3254" xr:uid="{F8CB228D-0C38-46D4-92E3-5725C18E5F6C}"/>
    <cellStyle name="Entrada 3 6 7" xfId="3255" xr:uid="{5A1E76AE-FC86-4777-A631-92F5D98F23B0}"/>
    <cellStyle name="Entrada 3 6 8" xfId="3256" xr:uid="{CB796065-2347-45C9-8A81-193BFA6A750B}"/>
    <cellStyle name="Entrada 3 7" xfId="3257" xr:uid="{7437E990-FC36-470B-88F7-09024B8F2021}"/>
    <cellStyle name="Entrada 3 7 2" xfId="3258" xr:uid="{E10749C9-3FB4-482B-8450-7C79243C3C4D}"/>
    <cellStyle name="Entrada 3 7 3" xfId="3259" xr:uid="{A7C1335A-9DF7-4418-AD90-3D3466C79F22}"/>
    <cellStyle name="Entrada 3 7 4" xfId="3260" xr:uid="{7EFFB11F-8707-4640-98D3-50DF81CC7146}"/>
    <cellStyle name="Entrada 3 7 5" xfId="3261" xr:uid="{36F100D8-2182-4F1D-99CC-2239E7332434}"/>
    <cellStyle name="Entrada 3 7 6" xfId="3262" xr:uid="{25B5D303-6C5F-49EA-A8D3-2CF0A2045956}"/>
    <cellStyle name="Entrada 3 7 7" xfId="3263" xr:uid="{42E9C38A-C8E2-4876-921A-66FAE9EB4F85}"/>
    <cellStyle name="Entrada 3 7 8" xfId="3264" xr:uid="{CB3C1D6E-5201-40E0-AFDE-B0525E989E2E}"/>
    <cellStyle name="Entrada 3 8" xfId="3265" xr:uid="{C77167A9-A331-41C7-8310-847451D78D1F}"/>
    <cellStyle name="Entrada 3 8 2" xfId="3266" xr:uid="{52738B08-89D2-406B-BBD6-D61C3099B09C}"/>
    <cellStyle name="Entrada 3 8 3" xfId="3267" xr:uid="{7013642F-284F-41B6-8F11-98D28E716A7A}"/>
    <cellStyle name="Entrada 3 8 4" xfId="3268" xr:uid="{49E3B802-811D-4F4D-B658-F824E3F495AF}"/>
    <cellStyle name="Entrada 3 8 5" xfId="3269" xr:uid="{31C27BE4-7B5E-498F-981E-3EE4B6858628}"/>
    <cellStyle name="Entrada 3 8 6" xfId="3270" xr:uid="{C8F7A1D1-E892-4D10-98F2-E942F78971BF}"/>
    <cellStyle name="Entrada 3 9" xfId="3271" xr:uid="{FB2EF3BF-729A-443F-99F3-249ECAF580C8}"/>
    <cellStyle name="Entrada 3 9 2" xfId="3272" xr:uid="{113480D3-DDB8-4829-AA32-938560DAF86D}"/>
    <cellStyle name="Entrada 3 9 3" xfId="3273" xr:uid="{7CEB4AAA-EED3-4056-8AFF-36C04BDE21F5}"/>
    <cellStyle name="Entrada 3 9 4" xfId="3274" xr:uid="{F75008E6-58B1-4F5D-A1C1-7D158AFADFB6}"/>
    <cellStyle name="Entrada 3 9 5" xfId="3275" xr:uid="{DCB6E4FD-7E7A-4359-9887-2D926132B944}"/>
    <cellStyle name="Entrada 3 9 6" xfId="3276" xr:uid="{5FC42721-DE16-4D9D-82A3-3BD5078959E1}"/>
    <cellStyle name="eps" xfId="3277" xr:uid="{546C49BF-EB08-45DE-BFF6-50DF17CCADA8}"/>
    <cellStyle name="EPS Input" xfId="3278" xr:uid="{DF53DC32-E90A-4580-AC4C-DDF13D2F361F}"/>
    <cellStyle name="eps$" xfId="3279" xr:uid="{D8A7352C-8222-427D-A4B8-C7722E34B54F}"/>
    <cellStyle name="eps$A" xfId="3280" xr:uid="{E3100EE7-1781-4E1B-AB09-CD182E5EB7D1}"/>
    <cellStyle name="eps$E" xfId="3281" xr:uid="{FC287D07-E384-41C1-8F21-75EAC897F79D}"/>
    <cellStyle name="eps_AVP" xfId="3282" xr:uid="{1FE72C92-EC50-48A5-9A1D-5D6E62C1E7B2}"/>
    <cellStyle name="epsA" xfId="3283" xr:uid="{C772A024-6EAA-49C0-A81A-EE0FD3BD3B28}"/>
    <cellStyle name="epsE" xfId="3284" xr:uid="{CAB5160C-C900-488A-8A3E-AE1CECCA63C6}"/>
    <cellStyle name="Estilo 1" xfId="3285" xr:uid="{EEEBBCDF-D0C0-4FB0-A36D-83F737110D1F}"/>
    <cellStyle name="Estilo 1 2" xfId="3286" xr:uid="{8AAE0C6A-87AD-4055-83FE-D982E550C267}"/>
    <cellStyle name="Euro" xfId="3287" xr:uid="{BAB2541F-8C58-4FE7-8349-B26C8EE2EB37}"/>
    <cellStyle name="Euro 2" xfId="3288" xr:uid="{E1D859B0-2039-4168-935A-AE300629388A}"/>
    <cellStyle name="Euro 2 2" xfId="3289" xr:uid="{786B7E71-F2FF-4A4F-90EF-98BB0608D8FF}"/>
    <cellStyle name="Euro 3" xfId="3290" xr:uid="{FF25158D-68BA-4A2B-BFC0-BB50CFC45DC9}"/>
    <cellStyle name="Explanatory Text 2" xfId="3291" xr:uid="{8C0B1E9C-E021-48D4-83B0-635BD6CF504D}"/>
    <cellStyle name="Explanatory Text 3" xfId="3292" xr:uid="{2F807CBE-8944-4AB0-8634-5B83F8978962}"/>
    <cellStyle name="Explanatory Text 4" xfId="3293" xr:uid="{D07C31AE-1229-4A15-BD82-ECF0DE3FA6AB}"/>
    <cellStyle name="F2" xfId="3294" xr:uid="{2B8B7FFA-FEE1-4C56-B1B9-5F12C7B55110}"/>
    <cellStyle name="F3" xfId="3295" xr:uid="{149EC73E-75E5-4A7A-BF22-E20B87C6D5BE}"/>
    <cellStyle name="F4" xfId="3296" xr:uid="{0D3D5970-2734-4191-BB41-4D151C2F4BFC}"/>
    <cellStyle name="F5" xfId="3297" xr:uid="{36F1D341-1371-40CB-A709-6483EC2FACDD}"/>
    <cellStyle name="F6" xfId="3298" xr:uid="{189D90CE-64AD-46F6-A61E-722DB3FE423F}"/>
    <cellStyle name="F7" xfId="3299" xr:uid="{D3C71B9E-ADC0-45B4-AF2A-ED632DD34751}"/>
    <cellStyle name="F8" xfId="3300" xr:uid="{58849594-C1B0-48E4-9DA2-C7CB98E54E8E}"/>
    <cellStyle name="Fixed" xfId="3301" xr:uid="{D0A7D548-AB92-4D27-A3EF-D01B3479C5B2}"/>
    <cellStyle name="Followed Hyperlink 2" xfId="3302" xr:uid="{B07C986B-F7A5-4623-8269-DF37DB7BA99E}"/>
    <cellStyle name="Followed Hyperlink 3" xfId="3303" xr:uid="{B0230090-E80F-4952-A636-3946DF4DA045}"/>
    <cellStyle name="footnote" xfId="3304" xr:uid="{13C6E3CF-14C5-43CC-906A-AEF0D8B42D83}"/>
    <cellStyle name="footnote2" xfId="3305" xr:uid="{C08264C7-B610-4805-9B1D-9203B711E7EC}"/>
    <cellStyle name="Footnotes" xfId="3306" xr:uid="{2BB6B3B7-4410-40B4-A40B-1A7A2C96E2DD}"/>
    <cellStyle name="fy_eps$" xfId="3307" xr:uid="{46AE981E-FB23-4457-B23D-44F29E8C6319}"/>
    <cellStyle name="g_rate" xfId="3308" xr:uid="{C86F3EC8-BC24-46C0-BC14-1260D6140267}"/>
    <cellStyle name="g_rate_AVP" xfId="3309" xr:uid="{82207F77-0029-44C9-9123-F178B461DA38}"/>
    <cellStyle name="g_rate_AVP_Graphic Depiction - NO DEV" xfId="3310" xr:uid="{47701249-172A-4F0C-BE06-E62C4D9D6049}"/>
    <cellStyle name="g_rate_AVP_THEsumPage (2)" xfId="3311" xr:uid="{A24504E0-4964-4A4E-833A-4BDFA6BFB743}"/>
    <cellStyle name="g_rate_CompSheet" xfId="3312" xr:uid="{A3F8EE25-59D7-4E88-A2A2-15ED6CE35F79}"/>
    <cellStyle name="g_rate_Disc Analysis" xfId="3313" xr:uid="{A39762EE-3EB5-48F3-AF89-364B9D72D706}"/>
    <cellStyle name="g_rate_Disc Analysis_CompSheet" xfId="3314" xr:uid="{4F191C9B-596A-43C5-9045-791DE4C6CF61}"/>
    <cellStyle name="g_rate_Disc Analysis_THEsumPage (2)" xfId="3315" xr:uid="{FF356B8F-5634-45ED-A409-FD4B8ACA1428}"/>
    <cellStyle name="g_rate_Fairness Opinion Valuation 4-23a.xls Chart 1" xfId="3316" xr:uid="{1DD157D5-7779-4176-9365-D7719FDC9313}"/>
    <cellStyle name="g_rate_LP Chart" xfId="3317" xr:uid="{B8C93198-CDE7-403D-B068-EE84CB4D0E70}"/>
    <cellStyle name="g_rate_LP Chart_THEsumPage (2)" xfId="3318" xr:uid="{732F3D74-896F-4E4A-BBF2-533AC8644024}"/>
    <cellStyle name="g_rate_Merg Cons" xfId="3319" xr:uid="{304411F2-D061-415D-B6DF-76EF3A8A05AC}"/>
    <cellStyle name="g_rate_Merg Cons_CompSheet" xfId="3320" xr:uid="{8635D047-B026-41AD-96E9-24C53BD5A044}"/>
    <cellStyle name="g_rate_Merg Cons_THEsumPage (2)" xfId="3321" xr:uid="{8625711E-6439-4212-9662-F6D8330BD359}"/>
    <cellStyle name="g_rate_PowerValuation.xls Chart 21" xfId="3322" xr:uid="{3861A7A8-6B2E-4180-B338-B85B899B254B}"/>
    <cellStyle name="g_rate_PowerValuation.xls Chart 28" xfId="3323" xr:uid="{3DE8CC28-ABAA-4729-B75E-17A39339BAAF}"/>
    <cellStyle name="g_rate_Proj10" xfId="3324" xr:uid="{0CB08904-DAF3-4D2A-8F11-A43E993A495C}"/>
    <cellStyle name="g_rate_Proj10_AVP" xfId="3325" xr:uid="{DDDDFF1E-E608-4B61-8EDF-72603CA93EA6}"/>
    <cellStyle name="g_rate_Proj10_AVP_Graphic Depiction - NO DEV" xfId="3326" xr:uid="{709406B5-1257-46AE-8328-7DC4975C9E9A}"/>
    <cellStyle name="g_rate_Proj10_AVP_THEsumPage (2)" xfId="3327" xr:uid="{0D256520-BB88-4430-AC67-D65D674DAA9E}"/>
    <cellStyle name="g_rate_Proj10_CompSheet" xfId="3328" xr:uid="{ADCAA653-4883-45B7-85F5-25CA6FE05965}"/>
    <cellStyle name="g_rate_Proj10_Disc Analysis" xfId="3329" xr:uid="{323681DE-91AE-449D-BDC5-484D2BA70B84}"/>
    <cellStyle name="g_rate_Proj10_Disc Analysis_CompSheet" xfId="3330" xr:uid="{6EC37BED-2C42-485D-B5C8-F395B69DD07B}"/>
    <cellStyle name="g_rate_Proj10_Disc Analysis_THEsumPage (2)" xfId="3331" xr:uid="{C2C8F3FE-EC4B-41E3-A1F0-2F09DD0DBF17}"/>
    <cellStyle name="g_rate_Proj10_Fairness Opinion Valuation 4-23a.xls Chart 1" xfId="3332" xr:uid="{5A57A219-1F41-4CB9-BF06-B72A10AC29EF}"/>
    <cellStyle name="g_rate_Proj10_LP Chart" xfId="3333" xr:uid="{FB6ADA2F-BDCC-495E-ADD3-AEDA75AFEBA3}"/>
    <cellStyle name="g_rate_Proj10_LP Chart_THEsumPage (2)" xfId="3334" xr:uid="{E7BF9DF7-A81B-4C09-BE43-B65F388063B4}"/>
    <cellStyle name="g_rate_Proj10_Merg Cons" xfId="3335" xr:uid="{61BF0025-DB21-4D81-8DE4-36B1151EA5C3}"/>
    <cellStyle name="g_rate_Proj10_Merg Cons_CompSheet" xfId="3336" xr:uid="{91128DCC-8B63-4FEA-AB14-897BADDCB433}"/>
    <cellStyle name="g_rate_Proj10_Merg Cons_THEsumPage (2)" xfId="3337" xr:uid="{72C29261-6C8F-4038-94FA-4E8D2611F999}"/>
    <cellStyle name="g_rate_Proj10_PowerValuation.xls Chart 21" xfId="3338" xr:uid="{B991CEC3-9167-49A3-AE8A-6487DBB11676}"/>
    <cellStyle name="g_rate_Proj10_PowerValuation.xls Chart 28" xfId="3339" xr:uid="{ED5FD77C-2DE2-4331-9F5E-8C4C260E0589}"/>
    <cellStyle name="g_rate_Proj10_Sensitivity" xfId="3340" xr:uid="{D9CC456E-A45B-422B-B071-937FE5356B52}"/>
    <cellStyle name="g_rate_Proj10_Sensitivity_CompSheet" xfId="3341" xr:uid="{75F1DCE3-C702-4C45-840D-7338CDA13598}"/>
    <cellStyle name="g_rate_Proj10_Sensitivity_THEsumPage (2)" xfId="3342" xr:uid="{F01F20F6-405B-4FFB-8355-BC721BE23E7E}"/>
    <cellStyle name="g_rate_Proj10_show-hold" xfId="3343" xr:uid="{A30D8492-2BF1-47C5-AA95-E62E2313349A}"/>
    <cellStyle name="g_rate_Proj10_show-hold_Graphic Depiction - NO DEV" xfId="3344" xr:uid="{0A21CB22-9DAD-47B4-A257-192387204178}"/>
    <cellStyle name="g_rate_Proj10_show-hold_THEsumPage (2)" xfId="3345" xr:uid="{58573307-9C00-4B7D-A0E8-2968DDB3DE99}"/>
    <cellStyle name="g_rate_Proj10_THEsumPage (2)" xfId="3346" xr:uid="{DA8B96C0-015A-4407-BD58-5B2DFA7ECBA1}"/>
    <cellStyle name="g_rate_Proj10_Valuation summaries" xfId="3347" xr:uid="{14C32861-B021-471E-B4EC-8CA45B22C350}"/>
    <cellStyle name="g_rate_Proj10_WACC-CableCar" xfId="3348" xr:uid="{7445E2B2-D59F-4AB7-99FA-C837FBAF7513}"/>
    <cellStyle name="g_rate_Proj10_WACC-CableCar_THEsumPage (2)" xfId="3349" xr:uid="{1E45BB5E-542F-4737-A911-CDE427001077}"/>
    <cellStyle name="g_rate_Proj10_WACC-RAD (2)" xfId="3350" xr:uid="{82D2BEAA-CE0C-43B9-B759-4B97CEDD0F50}"/>
    <cellStyle name="g_rate_Proj10_WACC-RAD (2)_THEsumPage (2)" xfId="3351" xr:uid="{562E9EC9-56D7-4208-82BB-550E98E622A9}"/>
    <cellStyle name="g_rate_Sensitivity" xfId="3352" xr:uid="{63D755ED-D052-49C2-9EDB-DB8DBB6E9EAB}"/>
    <cellStyle name="g_rate_Sensitivity_CompSheet" xfId="3353" xr:uid="{F53406E1-47B5-41E0-9D45-D16E247EBCA9}"/>
    <cellStyle name="g_rate_Sensitivity_THEsumPage (2)" xfId="3354" xr:uid="{854D5B69-78C6-492E-9283-05EBADF7C7DB}"/>
    <cellStyle name="g_rate_show-hold" xfId="3355" xr:uid="{A30F9069-A15B-4AE5-9B3D-78B3B4244E7C}"/>
    <cellStyle name="g_rate_show-hold_CompSheet" xfId="3356" xr:uid="{61520789-77AE-430F-8F2F-99399C6C793E}"/>
    <cellStyle name="g_rate_show-hold_THEsumPage (2)" xfId="3357" xr:uid="{91F83B29-CDAC-4CC8-ABDE-089D8E75AF7C}"/>
    <cellStyle name="g_rate_THEsumPage (2)" xfId="3358" xr:uid="{0D48B8B8-C146-4CDA-825C-F7099D94A090}"/>
    <cellStyle name="g_rate_Valuation summaries" xfId="3359" xr:uid="{2C4A9528-E703-4C97-9C13-C8F57C445D2F}"/>
    <cellStyle name="g_rate_WACC-CableCar" xfId="3360" xr:uid="{08AE324B-8AEC-4EF5-9DA4-01D55925C2AA}"/>
    <cellStyle name="g_rate_WACC-CableCar_THEsumPage (2)" xfId="3361" xr:uid="{B78D6D4B-2312-4586-8B27-460A78D6816D}"/>
    <cellStyle name="g_rate_WACC-RAD (2)" xfId="3362" xr:uid="{3539B943-8025-420C-B684-D25B1C7F5315}"/>
    <cellStyle name="g_rate_WACC-RAD (2)_THEsumPage (2)" xfId="3363" xr:uid="{5528625E-48D0-470C-B445-2AD4E38076F7}"/>
    <cellStyle name="Good 2" xfId="3364" xr:uid="{CD4F7144-A166-4BFC-9575-D900E6E94E13}"/>
    <cellStyle name="Good 3" xfId="3365" xr:uid="{FDE464A0-DEFC-4B94-B27B-C6D1FDED07BF}"/>
    <cellStyle name="Good 4" xfId="3366" xr:uid="{9B3C4DF5-BFBF-4F58-9ED4-E4012B04FD2E}"/>
    <cellStyle name="GPAFont" xfId="3367" xr:uid="{A4B8505B-D65E-49DE-BDD9-81CBAC15E0F7}"/>
    <cellStyle name="Grey" xfId="3368" xr:uid="{74C9CA74-D9F7-4E2D-A342-14EB32456B8F}"/>
    <cellStyle name="GrowthRate" xfId="3369" xr:uid="{1DB6AE58-5CDA-4BBE-B928-0C6F8A7598A9}"/>
    <cellStyle name="Header" xfId="3370" xr:uid="{BDFE9669-34DB-4852-91F7-4460C6B873BE}"/>
    <cellStyle name="Header1" xfId="3371" xr:uid="{E4C8A01A-68F1-4CB5-A960-64DD250AE984}"/>
    <cellStyle name="Header1 2" xfId="3372" xr:uid="{E759BEE5-07E2-496D-B956-EBF659280049}"/>
    <cellStyle name="Header2" xfId="3373" xr:uid="{1CA079E1-1B6A-471A-B53E-77A46313F20F}"/>
    <cellStyle name="Header2 10" xfId="3374" xr:uid="{FC376D08-6982-4870-B3D4-DFF0E73911BA}"/>
    <cellStyle name="Header2 11" xfId="3375" xr:uid="{92208A19-1D52-4127-9853-1D1FFD255612}"/>
    <cellStyle name="Header2 2" xfId="3376" xr:uid="{0BD2CFFF-A6CE-4E6D-96E6-4B5CAE425CF8}"/>
    <cellStyle name="Header2 2 2" xfId="3377" xr:uid="{9AA2AA31-442D-4C40-8360-B4C03404F1A6}"/>
    <cellStyle name="Header2 2 2 2" xfId="3378" xr:uid="{A140CEFC-8450-4A16-805C-20694AA983C4}"/>
    <cellStyle name="Header2 2 2 2 2" xfId="3379" xr:uid="{388863DA-CF83-4F9F-BC69-32BF01339EAF}"/>
    <cellStyle name="Header2 2 2 2 3" xfId="3380" xr:uid="{CFFBD9AB-F80F-462A-8683-CDEAFA2C8F9D}"/>
    <cellStyle name="Header2 2 2 2 4" xfId="3381" xr:uid="{B3D814FC-99E4-4804-B240-FDC62E3DCC9F}"/>
    <cellStyle name="Header2 2 2 2 5" xfId="3382" xr:uid="{25B1CEDE-A9DD-49E2-A899-2E1DF31A838D}"/>
    <cellStyle name="Header2 2 2 2 6" xfId="3383" xr:uid="{BE39B6C5-5540-44AB-8311-8079EF178D9D}"/>
    <cellStyle name="Header2 2 2 3" xfId="3384" xr:uid="{6A925704-AF7B-4B65-8753-D983D2A15DCF}"/>
    <cellStyle name="Header2 2 2 3 2" xfId="3385" xr:uid="{891626B3-995E-455F-8EE2-762ACB80C23F}"/>
    <cellStyle name="Header2 2 2 3 3" xfId="3386" xr:uid="{369EF1D8-A020-406C-8A24-78A323C3C77B}"/>
    <cellStyle name="Header2 2 2 3 4" xfId="3387" xr:uid="{B09FB467-3DBF-49C8-8E34-02560AEC3FC4}"/>
    <cellStyle name="Header2 2 2 4" xfId="3388" xr:uid="{2507A95E-B706-4630-9FF3-D68B53182A0D}"/>
    <cellStyle name="Header2 2 2 4 2" xfId="3389" xr:uid="{5A310C5A-6AAB-48F6-BD65-B72DE961A825}"/>
    <cellStyle name="Header2 2 2 4 3" xfId="3390" xr:uid="{129EA8DA-D770-4280-B4D3-D0842BB4689F}"/>
    <cellStyle name="Header2 2 2 4 4" xfId="3391" xr:uid="{E8171A12-DB58-4DD6-9C73-1E099993C722}"/>
    <cellStyle name="Header2 2 2 4 5" xfId="3392" xr:uid="{EFD5E2A3-0B63-44E8-9770-1E22CBC5368D}"/>
    <cellStyle name="Header2 2 2 5" xfId="3393" xr:uid="{17AAC447-520C-454C-A304-DDFB18D284E3}"/>
    <cellStyle name="Header2 2 2 5 2" xfId="3394" xr:uid="{78650CA5-56E6-43BB-A354-7BC2EBE88624}"/>
    <cellStyle name="Header2 2 2 5 3" xfId="3395" xr:uid="{55F08D90-9D7E-4EA0-8984-D12E6145D62A}"/>
    <cellStyle name="Header2 2 2 5 4" xfId="3396" xr:uid="{EC8B8BA0-EB8C-4ACE-9663-A1CB6ED7658F}"/>
    <cellStyle name="Header2 2 2 5 5" xfId="3397" xr:uid="{B1A355C8-F9A0-49D4-8898-F98C1E909B61}"/>
    <cellStyle name="Header2 2 2 5 6" xfId="3398" xr:uid="{35C54E9B-35A8-4B00-B217-9C5E18421CA8}"/>
    <cellStyle name="Header2 2 2 6" xfId="3399" xr:uid="{92274BD5-5B0A-476F-AD82-0D1FD3DC1FE5}"/>
    <cellStyle name="Header2 2 2 6 2" xfId="3400" xr:uid="{C958CC56-163F-4768-9F22-26A008DC5E6B}"/>
    <cellStyle name="Header2 2 2 6 3" xfId="3401" xr:uid="{CDD9747E-32DC-41C2-9565-7093EDAD79EC}"/>
    <cellStyle name="Header2 2 2 6 4" xfId="3402" xr:uid="{84995E07-A6CC-45AB-9CD6-D419DDDA7AF4}"/>
    <cellStyle name="Header2 2 2 6 5" xfId="3403" xr:uid="{E49E4E3F-51B2-412B-B761-1FF36095539D}"/>
    <cellStyle name="Header2 2 2 6 6" xfId="3404" xr:uid="{C648C689-08E3-42F3-A05E-64DF5C9CB5B2}"/>
    <cellStyle name="Header2 2 2 7" xfId="3405" xr:uid="{0AFD01C5-4518-41C6-9DCD-157D3DF5B20E}"/>
    <cellStyle name="Header2 2 2 8" xfId="3406" xr:uid="{1AEF0945-4E0C-41BA-A7B5-E5285B200200}"/>
    <cellStyle name="Header2 2 2 9" xfId="3407" xr:uid="{ECAABD77-FC10-4F57-9FDF-FED1F361B0C7}"/>
    <cellStyle name="Header2 2 3" xfId="3408" xr:uid="{257445C1-A187-42A9-B4C2-DB1833F1EBDF}"/>
    <cellStyle name="Header2 2 3 2" xfId="3409" xr:uid="{08F0DF37-3193-4898-82E9-2274A65266B3}"/>
    <cellStyle name="Header2 2 3 3" xfId="3410" xr:uid="{192D89CE-B43D-44AB-AA0A-8022E26036DB}"/>
    <cellStyle name="Header2 2 3 4" xfId="3411" xr:uid="{E845AF40-D6EE-47EB-A133-544AC1AAE41C}"/>
    <cellStyle name="Header2 2 3 5" xfId="3412" xr:uid="{8984A4B8-F1D2-4678-AD07-0388FC6542CD}"/>
    <cellStyle name="Header2 2 3 6" xfId="3413" xr:uid="{B30CC594-08C2-41B8-BAC8-2F453C0ED2B7}"/>
    <cellStyle name="Header2 2 3 7" xfId="3414" xr:uid="{1DBE7BBF-3584-469F-9377-18CEED846E4A}"/>
    <cellStyle name="Header2 2 4" xfId="3415" xr:uid="{51420CCB-66CF-4453-A550-7ECBF033DE8C}"/>
    <cellStyle name="Header2 2 4 2" xfId="3416" xr:uid="{8D869592-72FD-45B5-9EF2-9CCCFC35EDD6}"/>
    <cellStyle name="Header2 2 4 3" xfId="3417" xr:uid="{B8AD09E8-1A79-4C4A-8E7A-AD305D4668C9}"/>
    <cellStyle name="Header2 2 4 4" xfId="3418" xr:uid="{B72E2DE8-A838-4DAC-A002-35F809CE9C7D}"/>
    <cellStyle name="Header2 2 4 5" xfId="3419" xr:uid="{EC195556-7E1C-4A34-B925-DED3719B30F8}"/>
    <cellStyle name="Header2 2 4 6" xfId="3420" xr:uid="{711FEA9F-9CAE-4F73-A9C7-9E9C556DA6F4}"/>
    <cellStyle name="Header2 2 4 7" xfId="3421" xr:uid="{51635288-4E60-49DF-BC13-2980142E2879}"/>
    <cellStyle name="Header2 2 4 8" xfId="3422" xr:uid="{3D83F5DD-CB43-4A52-AB4C-76281E2ABDB5}"/>
    <cellStyle name="Header2 2 5" xfId="3423" xr:uid="{D8CCA7F3-46E1-4BBF-97AD-8E29DBF7ECC1}"/>
    <cellStyle name="Header2 2 5 2" xfId="3424" xr:uid="{78999BDD-DDE3-4118-BD7B-1651EF8207BB}"/>
    <cellStyle name="Header2 2 5 3" xfId="3425" xr:uid="{2EC7DF20-6C94-413D-AE43-127F9BC27C9C}"/>
    <cellStyle name="Header2 2 5 4" xfId="3426" xr:uid="{0A79F0E9-ED8F-4E0F-A571-0CDBDCD8B6A0}"/>
    <cellStyle name="Header2 2 5 5" xfId="3427" xr:uid="{E62150E0-460F-4236-8D53-0C52DA579005}"/>
    <cellStyle name="Header2 2 5 6" xfId="3428" xr:uid="{551E6EF7-FFDF-4F74-80AA-6FF79BDDD498}"/>
    <cellStyle name="Header2 2 5 7" xfId="3429" xr:uid="{371F22DB-6500-41C4-8D2D-A11098E587D9}"/>
    <cellStyle name="Header2 2 5 8" xfId="3430" xr:uid="{1C321ED9-324E-4EBE-B39B-EA04B043BEB2}"/>
    <cellStyle name="Header2 2 6" xfId="3431" xr:uid="{5CDDAA00-85B3-4865-A640-365D3A4C4A35}"/>
    <cellStyle name="Header2 2 6 2" xfId="3432" xr:uid="{B3C82279-BD9B-48B9-95C7-2BB06EBBE0AE}"/>
    <cellStyle name="Header2 2 6 3" xfId="3433" xr:uid="{8CF1EC11-D3BD-4B93-9806-024F810165D2}"/>
    <cellStyle name="Header2 2 6 4" xfId="3434" xr:uid="{0B952FD7-5FC3-45DD-A761-3593BA525C6F}"/>
    <cellStyle name="Header2 2 6 5" xfId="3435" xr:uid="{3FCB8B3E-FAE4-4ABB-8D4A-C8F4035C85F2}"/>
    <cellStyle name="Header2 2 6 6" xfId="3436" xr:uid="{1B727CED-906B-4412-B212-1DEB54665D5D}"/>
    <cellStyle name="Header2 2 6 7" xfId="3437" xr:uid="{CDC26D88-A6B2-47DA-805C-A201A3CAFC3E}"/>
    <cellStyle name="Header2 2 6 8" xfId="3438" xr:uid="{491D0681-56EE-49ED-98AD-6ECE9B6D6E69}"/>
    <cellStyle name="Header2 2 7" xfId="3439" xr:uid="{6CD27752-11F2-4951-9365-211F07276641}"/>
    <cellStyle name="Header2 2 7 2" xfId="3440" xr:uid="{AA1E1D87-6236-4E15-96FA-F83752A9FC38}"/>
    <cellStyle name="Header2 2 7 3" xfId="3441" xr:uid="{3130431D-672A-4B04-BD30-2B7626AA0A08}"/>
    <cellStyle name="Header2 2 7 4" xfId="3442" xr:uid="{70AFC8AB-D864-459A-9EC9-7DE362A6C4B7}"/>
    <cellStyle name="Header2 2 7 5" xfId="3443" xr:uid="{1EDDEAC2-AB0B-4B41-B365-9729044E60DD}"/>
    <cellStyle name="Header2 2 8" xfId="3444" xr:uid="{97A716DD-B2E7-4130-A23B-09FFB8BDA13D}"/>
    <cellStyle name="Header2 2 9" xfId="3445" xr:uid="{3723ABF5-F179-4146-9F9D-465E04352B99}"/>
    <cellStyle name="Header2 3" xfId="3446" xr:uid="{4D76E837-9E43-4C76-B618-52559549E6CD}"/>
    <cellStyle name="Header2 3 2" xfId="3447" xr:uid="{C24A8BE3-36B8-4A9B-9A25-9C3C40E6C2B2}"/>
    <cellStyle name="Header2 3 2 2" xfId="3448" xr:uid="{0A4E9AF5-04DC-41AE-913C-3DA12B4E2D68}"/>
    <cellStyle name="Header2 3 2 2 2" xfId="3449" xr:uid="{69A92A6F-5118-43BE-9FF2-EC0858C7EDDD}"/>
    <cellStyle name="Header2 3 2 2 3" xfId="3450" xr:uid="{B30E64CF-5D70-469E-BA77-B1640D7AC8FD}"/>
    <cellStyle name="Header2 3 2 2 4" xfId="3451" xr:uid="{D94537EA-E8E5-4E00-8A49-56037D975102}"/>
    <cellStyle name="Header2 3 2 2 5" xfId="3452" xr:uid="{EBF55661-EA16-4952-AD8D-C85EB78C7558}"/>
    <cellStyle name="Header2 3 2 2 6" xfId="3453" xr:uid="{83D82288-FA80-46A5-91C7-2D6B6E2F34F4}"/>
    <cellStyle name="Header2 3 2 3" xfId="3454" xr:uid="{2CF29CE0-9BC5-4989-BA5B-EA2CFCD0F185}"/>
    <cellStyle name="Header2 3 2 3 2" xfId="3455" xr:uid="{4FAF5855-C744-43C9-A2E3-AACEC1816A3F}"/>
    <cellStyle name="Header2 3 2 3 3" xfId="3456" xr:uid="{35514490-225A-4E3D-BB1F-FBB820A42200}"/>
    <cellStyle name="Header2 3 2 3 4" xfId="3457" xr:uid="{5E261925-5F88-4525-A3AE-B71086E4F8CD}"/>
    <cellStyle name="Header2 3 2 4" xfId="3458" xr:uid="{889EF12F-3BD1-4C09-9DFB-DF700656A72E}"/>
    <cellStyle name="Header2 3 2 4 2" xfId="3459" xr:uid="{0CB2B92A-4EE2-45F6-841E-A2FA5FDB1D5F}"/>
    <cellStyle name="Header2 3 2 4 3" xfId="3460" xr:uid="{A52D6C21-31D6-44DA-B24E-6ADD69866186}"/>
    <cellStyle name="Header2 3 2 4 4" xfId="3461" xr:uid="{40D3930E-F82B-4401-837C-2563B005CA8B}"/>
    <cellStyle name="Header2 3 2 4 5" xfId="3462" xr:uid="{CB29628E-3142-44E7-AC5C-AE3FC3465144}"/>
    <cellStyle name="Header2 3 2 5" xfId="3463" xr:uid="{6DB136C9-3A7F-4F52-BD62-4DAC285DE9D9}"/>
    <cellStyle name="Header2 3 2 5 2" xfId="3464" xr:uid="{AC44A388-B724-4064-9455-441A1750EC6A}"/>
    <cellStyle name="Header2 3 2 5 3" xfId="3465" xr:uid="{3ACD68BC-AEE4-4FDA-BA2C-7C3563DE4DD0}"/>
    <cellStyle name="Header2 3 2 5 4" xfId="3466" xr:uid="{5272C0E5-9DD5-4429-9C94-BF57C2DE0CC4}"/>
    <cellStyle name="Header2 3 2 5 5" xfId="3467" xr:uid="{2EC5A256-ECAB-4EFC-9E8A-89EFA2D845A0}"/>
    <cellStyle name="Header2 3 2 5 6" xfId="3468" xr:uid="{493C02E3-102A-4574-8950-680E4B9E3818}"/>
    <cellStyle name="Header2 3 2 6" xfId="3469" xr:uid="{4143BC9A-C879-4B5E-B864-37D5EDFB1AAD}"/>
    <cellStyle name="Header2 3 2 6 2" xfId="3470" xr:uid="{0DB647FA-0C50-43A8-B7ED-52F01C6F9D1F}"/>
    <cellStyle name="Header2 3 2 6 3" xfId="3471" xr:uid="{813296B2-573B-477E-816F-659A2C977892}"/>
    <cellStyle name="Header2 3 2 6 4" xfId="3472" xr:uid="{931BA655-0522-4DA5-942A-8DE2CE4D82C3}"/>
    <cellStyle name="Header2 3 2 6 5" xfId="3473" xr:uid="{A8F7770E-70DC-4CC6-874D-3E4B893196F5}"/>
    <cellStyle name="Header2 3 2 6 6" xfId="3474" xr:uid="{0CADCFDD-73FB-4333-8BDE-6D566A2FD1AD}"/>
    <cellStyle name="Header2 3 2 7" xfId="3475" xr:uid="{4663CCDA-0364-4307-861D-E104A9B1690D}"/>
    <cellStyle name="Header2 3 2 8" xfId="3476" xr:uid="{DCE6610C-498F-4FCF-AB35-611C9BA463F2}"/>
    <cellStyle name="Header2 3 2 9" xfId="3477" xr:uid="{DDC6551B-9735-4646-B968-1B01A754EA9B}"/>
    <cellStyle name="Header2 3 3" xfId="3478" xr:uid="{07640167-8903-452C-B550-5F3053749844}"/>
    <cellStyle name="Header2 3 3 2" xfId="3479" xr:uid="{2422C94F-14CF-474B-A3B3-F44B7D984118}"/>
    <cellStyle name="Header2 3 3 3" xfId="3480" xr:uid="{48A536D5-8658-45E5-840E-65A4E36D3049}"/>
    <cellStyle name="Header2 3 3 4" xfId="3481" xr:uid="{2066F5C5-488F-48D9-A178-A7CC2098A395}"/>
    <cellStyle name="Header2 3 3 5" xfId="3482" xr:uid="{14679F0D-7475-4B07-B34A-C250BFE7D4CC}"/>
    <cellStyle name="Header2 3 3 6" xfId="3483" xr:uid="{DED6B753-E272-459D-BE41-7FF3F39CEBE3}"/>
    <cellStyle name="Header2 3 3 7" xfId="3484" xr:uid="{DD26759D-2DB7-45DB-B54D-6CCDB3084B79}"/>
    <cellStyle name="Header2 3 4" xfId="3485" xr:uid="{A30A5073-4316-41E7-ACFD-9A2459EB09F7}"/>
    <cellStyle name="Header2 3 4 2" xfId="3486" xr:uid="{6AD4BD28-5D9A-4E56-BB39-186D1084EE61}"/>
    <cellStyle name="Header2 3 4 3" xfId="3487" xr:uid="{5860CCB4-1D60-4813-93DD-64CF520F8F0A}"/>
    <cellStyle name="Header2 3 4 4" xfId="3488" xr:uid="{17E514A7-9857-4F62-B4C1-566DDCBF3BD8}"/>
    <cellStyle name="Header2 3 4 5" xfId="3489" xr:uid="{7B5CA008-E7FA-4B96-8527-5E2C0B26A253}"/>
    <cellStyle name="Header2 3 4 6" xfId="3490" xr:uid="{39D83107-B20E-432A-A097-B5297BC67DDC}"/>
    <cellStyle name="Header2 3 4 7" xfId="3491" xr:uid="{A400312F-F89C-4D18-9C53-08A665CDB246}"/>
    <cellStyle name="Header2 3 4 8" xfId="3492" xr:uid="{E6451C2A-9A67-40B7-B02F-7E7544197D9B}"/>
    <cellStyle name="Header2 3 5" xfId="3493" xr:uid="{DF9FF7AC-E7DA-4C0A-9A90-3A19BB4C6256}"/>
    <cellStyle name="Header2 3 5 2" xfId="3494" xr:uid="{22530B3E-1419-4854-A921-547F666F174C}"/>
    <cellStyle name="Header2 3 5 3" xfId="3495" xr:uid="{A664DA09-0B66-4421-96BA-E56EB892B669}"/>
    <cellStyle name="Header2 3 5 4" xfId="3496" xr:uid="{8368CD4D-7FA1-45A6-BCD8-0474B47B7EB1}"/>
    <cellStyle name="Header2 3 5 5" xfId="3497" xr:uid="{7C5E3949-51F7-49AC-BD25-08579B8712EC}"/>
    <cellStyle name="Header2 3 5 6" xfId="3498" xr:uid="{E9FE15E0-F342-43C9-8885-2C8B70B1ACFA}"/>
    <cellStyle name="Header2 3 5 7" xfId="3499" xr:uid="{0B8828C3-2400-4AED-80E7-CE22FAF37328}"/>
    <cellStyle name="Header2 3 5 8" xfId="3500" xr:uid="{FE630748-FC45-4834-864A-7A6A3501E922}"/>
    <cellStyle name="Header2 3 6" xfId="3501" xr:uid="{36BF8845-7451-4937-8E64-8177C4E71EE0}"/>
    <cellStyle name="Header2 3 6 2" xfId="3502" xr:uid="{01EC6E2A-0213-489D-B7C7-873DBE46E3CC}"/>
    <cellStyle name="Header2 3 6 3" xfId="3503" xr:uid="{6532DA27-E101-4FA0-9473-6DC3164CCB19}"/>
    <cellStyle name="Header2 3 6 4" xfId="3504" xr:uid="{68A4100E-8C91-4CA0-89FF-43CF0116BC66}"/>
    <cellStyle name="Header2 3 6 5" xfId="3505" xr:uid="{C3A06362-3C89-44FF-95A2-5487D2587ABB}"/>
    <cellStyle name="Header2 3 6 6" xfId="3506" xr:uid="{4EC18E57-061C-4832-8C86-4DE842003844}"/>
    <cellStyle name="Header2 3 6 7" xfId="3507" xr:uid="{D597F7F8-D048-4DAE-B3BB-3A2B7C769CE9}"/>
    <cellStyle name="Header2 3 6 8" xfId="3508" xr:uid="{E0C4942C-0C9F-42C6-B9AF-B12E02A86E36}"/>
    <cellStyle name="Header2 3 7" xfId="3509" xr:uid="{519A6CB4-EA41-4A37-82A4-085617DD6CCA}"/>
    <cellStyle name="Header2 3 7 2" xfId="3510" xr:uid="{FB977DAA-8366-4F46-8B16-E094EBA128E5}"/>
    <cellStyle name="Header2 3 7 3" xfId="3511" xr:uid="{9283B130-693E-425E-BC75-579E0CF3314C}"/>
    <cellStyle name="Header2 3 7 4" xfId="3512" xr:uid="{97EED2AF-7D53-4EB8-B0D2-290F08454F63}"/>
    <cellStyle name="Header2 3 7 5" xfId="3513" xr:uid="{EA4CC0C7-21A0-4163-B684-7F73FD97CAE3}"/>
    <cellStyle name="Header2 3 8" xfId="3514" xr:uid="{9D0C1ED3-97A4-44FC-8874-B44DBF409D8E}"/>
    <cellStyle name="Header2 3 9" xfId="3515" xr:uid="{864673DB-D6AB-4FE0-89E4-0590F46E8F96}"/>
    <cellStyle name="Header2 4" xfId="3516" xr:uid="{36E1AA49-4A11-4D97-9EA5-F24948174528}"/>
    <cellStyle name="Header2 4 2" xfId="3517" xr:uid="{C37F3C4A-BFA2-4449-94E3-5C4B35D322AC}"/>
    <cellStyle name="Header2 4 2 2" xfId="3518" xr:uid="{BCC6833C-C2E0-4497-8676-F31D731A054C}"/>
    <cellStyle name="Header2 4 2 3" xfId="3519" xr:uid="{FE6096B1-2361-4984-8551-9D9EB9064B07}"/>
    <cellStyle name="Header2 4 2 4" xfId="3520" xr:uid="{B500C3A8-462F-4B62-9839-2F158AB4B8F6}"/>
    <cellStyle name="Header2 4 2 5" xfId="3521" xr:uid="{956A4754-0965-407B-BA36-7367F2B972A6}"/>
    <cellStyle name="Header2 4 2 6" xfId="3522" xr:uid="{DCA276CD-CBCB-4AF3-A0F8-799E42F20C5A}"/>
    <cellStyle name="Header2 4 3" xfId="3523" xr:uid="{17229FF2-1308-44D0-9DFE-C480BE48C211}"/>
    <cellStyle name="Header2 4 3 2" xfId="3524" xr:uid="{B6591665-B585-459C-9F7D-52A4509C9F4F}"/>
    <cellStyle name="Header2 4 3 3" xfId="3525" xr:uid="{65951FA6-3B83-49FD-AEF2-0CB8332F250B}"/>
    <cellStyle name="Header2 4 3 4" xfId="3526" xr:uid="{7DA0A414-4CA5-4EBE-BF9B-8CA45BA91291}"/>
    <cellStyle name="Header2 4 4" xfId="3527" xr:uid="{CEF9D20E-1C7B-4E37-8F48-4DBDCE89C543}"/>
    <cellStyle name="Header2 4 4 2" xfId="3528" xr:uid="{67456638-12F8-497D-AC9E-441CA354032E}"/>
    <cellStyle name="Header2 4 4 3" xfId="3529" xr:uid="{2581ABEC-396E-4F77-8BF7-3D4336497899}"/>
    <cellStyle name="Header2 4 4 4" xfId="3530" xr:uid="{E9AED8D7-6B9F-4008-81A4-3EA2B5498B12}"/>
    <cellStyle name="Header2 4 4 5" xfId="3531" xr:uid="{56A7FD80-2C13-4E7B-8EDD-3DB640C3199A}"/>
    <cellStyle name="Header2 4 5" xfId="3532" xr:uid="{2171A75E-52DA-45AC-97ED-923C11ED7E46}"/>
    <cellStyle name="Header2 4 5 2" xfId="3533" xr:uid="{35B4E53A-8595-4A93-A1CD-1C2E83341888}"/>
    <cellStyle name="Header2 4 5 3" xfId="3534" xr:uid="{68DC49CB-D157-4D3C-AF68-F69570036F42}"/>
    <cellStyle name="Header2 4 5 4" xfId="3535" xr:uid="{3B05C7F3-E549-4076-9112-C1E4DA68A730}"/>
    <cellStyle name="Header2 4 5 5" xfId="3536" xr:uid="{A3E2217C-DBBB-400B-BD8E-E397333172B6}"/>
    <cellStyle name="Header2 4 5 6" xfId="3537" xr:uid="{92EA67AC-F8B0-44BD-B8D5-1D99EC7745BB}"/>
    <cellStyle name="Header2 4 6" xfId="3538" xr:uid="{109A1AA1-F4C3-4412-8757-EB5C58580769}"/>
    <cellStyle name="Header2 4 6 2" xfId="3539" xr:uid="{61213307-C465-4F00-B84F-FD5CE2171455}"/>
    <cellStyle name="Header2 4 6 3" xfId="3540" xr:uid="{1B88BF4A-5C84-42A9-8A66-7820007D6C1F}"/>
    <cellStyle name="Header2 4 6 4" xfId="3541" xr:uid="{9429D0F2-B3DD-49C9-A3E9-C3AF81333DA9}"/>
    <cellStyle name="Header2 4 6 5" xfId="3542" xr:uid="{B0CC1A81-F418-4F2A-B7B6-FC3F0229F253}"/>
    <cellStyle name="Header2 4 6 6" xfId="3543" xr:uid="{8C15B603-AA8F-4B59-A1AC-C681BFBF8FB1}"/>
    <cellStyle name="Header2 4 7" xfId="3544" xr:uid="{2A70C603-2D4B-4F63-ABD3-AD210CAC03C3}"/>
    <cellStyle name="Header2 4 8" xfId="3545" xr:uid="{687E9E9A-B866-490E-B556-F9F3173BD32A}"/>
    <cellStyle name="Header2 4 9" xfId="3546" xr:uid="{089C8EBB-A564-431C-8CC1-39F0186381DC}"/>
    <cellStyle name="Header2 5" xfId="3547" xr:uid="{CEF82EA7-3BCE-4C75-B293-127E92897810}"/>
    <cellStyle name="Header2 5 2" xfId="3548" xr:uid="{C849B0FC-7C44-4C25-9701-125053426047}"/>
    <cellStyle name="Header2 5 3" xfId="3549" xr:uid="{76285161-E985-4823-B6CD-79AB083FCF08}"/>
    <cellStyle name="Header2 5 4" xfId="3550" xr:uid="{B29B8D6D-9675-4A5C-B098-AD8ABCEBFE85}"/>
    <cellStyle name="Header2 5 5" xfId="3551" xr:uid="{39B401E2-E64C-43D8-935F-6013BD3F061F}"/>
    <cellStyle name="Header2 5 6" xfId="3552" xr:uid="{6B48603E-D361-4ECD-8C2E-F7709A031A01}"/>
    <cellStyle name="Header2 5 7" xfId="3553" xr:uid="{7327233A-3D30-4B80-9775-DC129A84410F}"/>
    <cellStyle name="Header2 6" xfId="3554" xr:uid="{4AA3F621-68EF-45E3-8BD0-DE27E2C24D8E}"/>
    <cellStyle name="Header2 6 2" xfId="3555" xr:uid="{B395D756-9E7C-4BBE-AD5F-508631985E3E}"/>
    <cellStyle name="Header2 6 3" xfId="3556" xr:uid="{0801E794-0527-46F1-875D-64063BF24279}"/>
    <cellStyle name="Header2 6 4" xfId="3557" xr:uid="{5A6D509F-8883-4043-969B-9F477CE73A82}"/>
    <cellStyle name="Header2 6 5" xfId="3558" xr:uid="{637279EB-8923-4183-9C1A-E01631F470F3}"/>
    <cellStyle name="Header2 6 6" xfId="3559" xr:uid="{42C17DF1-2BF0-49CB-873A-F57518B5E942}"/>
    <cellStyle name="Header2 6 7" xfId="3560" xr:uid="{CC4A7522-AA40-42BA-B81D-E201024069B8}"/>
    <cellStyle name="Header2 6 8" xfId="3561" xr:uid="{5BB57F11-B681-49AC-9F85-7BBAA2D18BE3}"/>
    <cellStyle name="Header2 7" xfId="3562" xr:uid="{AD002D11-BBC1-4275-99ED-83165E484D4E}"/>
    <cellStyle name="Header2 7 2" xfId="3563" xr:uid="{FC2B8694-B54A-466E-99FD-D0B3F73FCFD7}"/>
    <cellStyle name="Header2 7 3" xfId="3564" xr:uid="{5AC0EC1A-4C52-4A63-8A34-DB09B6F192A5}"/>
    <cellStyle name="Header2 7 4" xfId="3565" xr:uid="{722B7E15-680C-42E4-AFE9-FE5B4295D970}"/>
    <cellStyle name="Header2 7 5" xfId="3566" xr:uid="{E36855B0-65B1-41D2-8B1D-A16E10D69CE1}"/>
    <cellStyle name="Header2 7 6" xfId="3567" xr:uid="{10C2168F-1B24-4233-9EFF-F5E3DAAE7E86}"/>
    <cellStyle name="Header2 7 7" xfId="3568" xr:uid="{D912BC0D-9E1A-4F37-9F69-66DDD54D3716}"/>
    <cellStyle name="Header2 7 8" xfId="3569" xr:uid="{BEC4427B-0AD2-4383-AFD4-6A7F3BA305B5}"/>
    <cellStyle name="Header2 8" xfId="3570" xr:uid="{EE6EEB0D-504B-47F2-81EE-EEF585595B05}"/>
    <cellStyle name="Header2 8 2" xfId="3571" xr:uid="{EA0BF924-53FD-44F9-987B-BF69C43F8E86}"/>
    <cellStyle name="Header2 8 3" xfId="3572" xr:uid="{226945E8-18A9-43E5-91BB-A7676529C852}"/>
    <cellStyle name="Header2 8 4" xfId="3573" xr:uid="{DF89E5BB-ADB2-40C3-BD42-3B19558C5032}"/>
    <cellStyle name="Header2 8 5" xfId="3574" xr:uid="{6F2FE865-C72F-412B-9D9B-BF701D2EFF3B}"/>
    <cellStyle name="Header2 8 6" xfId="3575" xr:uid="{D2E51662-DFB3-4E76-92E8-83DC81B16CB0}"/>
    <cellStyle name="Header2 8 7" xfId="3576" xr:uid="{1A98C049-BC05-49E1-97CB-D9AA473441D0}"/>
    <cellStyle name="Header2 8 8" xfId="3577" xr:uid="{563A59B5-A306-4178-9411-C79D927D8263}"/>
    <cellStyle name="Header2 9" xfId="3578" xr:uid="{D375E57F-DD9E-46ED-BDCD-91E78D2CB176}"/>
    <cellStyle name="Header2 9 2" xfId="3579" xr:uid="{DDFF4C00-0FF9-470D-84A6-F5FD74538C39}"/>
    <cellStyle name="Header2 9 3" xfId="3580" xr:uid="{71B63A77-2577-48F9-AF87-7F8D6E2552A0}"/>
    <cellStyle name="Header2 9 4" xfId="3581" xr:uid="{85E4F873-3066-4B99-A0F0-EC8FF8B5DE60}"/>
    <cellStyle name="Header2 9 5" xfId="3582" xr:uid="{48B95D88-0408-4C67-9D01-F80865AD52B0}"/>
    <cellStyle name="headers" xfId="3583" xr:uid="{227A3956-B518-4B7A-AF15-CA5B9EF019E4}"/>
    <cellStyle name="heading" xfId="3584" xr:uid="{90789BBE-8714-40B0-8D58-04B9B5D47AED}"/>
    <cellStyle name="Heading 1 2" xfId="3585" xr:uid="{1E576759-F8EB-41FC-8ECB-DF10C1B81A53}"/>
    <cellStyle name="Heading 1 3" xfId="3586" xr:uid="{D4E4F361-AF76-4969-A21F-DE741099EBEB}"/>
    <cellStyle name="Heading 1 4" xfId="3587" xr:uid="{E018A309-4FFC-4C2E-8C3C-DB513B336627}"/>
    <cellStyle name="Heading 1 5" xfId="3588" xr:uid="{81628713-EAF9-46AD-A110-C34B6CE67F9B}"/>
    <cellStyle name="Heading 2 2" xfId="3589" xr:uid="{EE5F0F97-85F9-44F2-9AC5-31C563C68177}"/>
    <cellStyle name="Heading 2 3" xfId="3590" xr:uid="{41C688B6-972D-4EEE-A92D-71957E653562}"/>
    <cellStyle name="Heading 2 4" xfId="3591" xr:uid="{3391C152-15AE-40BD-B50F-3CBA1BB977F6}"/>
    <cellStyle name="Heading 2 5" xfId="3592" xr:uid="{A60D592F-D823-42E4-AEC7-3BA89E11606E}"/>
    <cellStyle name="Heading 3 2" xfId="3593" xr:uid="{321FFF79-2A7B-4A84-90F8-F547205E0702}"/>
    <cellStyle name="Heading 3 3" xfId="3594" xr:uid="{82BBDCCD-5476-4C29-9FEC-D06CE645A952}"/>
    <cellStyle name="Heading 3 4" xfId="3595" xr:uid="{2591F180-AAFA-46A7-8C20-3395E0350D25}"/>
    <cellStyle name="Heading 3 5" xfId="3596" xr:uid="{D642661C-D09E-4C72-8128-A698C09C0962}"/>
    <cellStyle name="Heading 4 2" xfId="3597" xr:uid="{A02D8E39-0C91-419E-9C51-4668CA746BA1}"/>
    <cellStyle name="Heading 4 3" xfId="3598" xr:uid="{8D85C6C2-A5AB-4FC8-8B33-EFDAB9EE354C}"/>
    <cellStyle name="Heading 4 4" xfId="3599" xr:uid="{F99E59D2-1605-4201-8CF8-B538A3254C63}"/>
    <cellStyle name="Heading No Underline" xfId="3600" xr:uid="{64467C59-DEF9-4071-A3B7-C64FBA4914BA}"/>
    <cellStyle name="Heading With Underline" xfId="3601" xr:uid="{31B17A7F-D2A8-49E4-9FD3-172C020224AB}"/>
    <cellStyle name="Heading With Underline 2" xfId="3602" xr:uid="{3D2C4BFC-463D-44C0-B0C2-62CE1E317EE1}"/>
    <cellStyle name="Heading With Underline 2 2" xfId="3603" xr:uid="{B3694234-3749-4733-B85A-E06F033E3191}"/>
    <cellStyle name="Heading With Underline 2 2 2" xfId="3604" xr:uid="{0B6AF93D-9D5E-44BE-B4BF-24CF211D3D44}"/>
    <cellStyle name="Heading With Underline 2 2 2 2" xfId="3605" xr:uid="{572A5693-119A-4CDB-AAB1-581924A296B5}"/>
    <cellStyle name="Heading With Underline 3" xfId="3606" xr:uid="{244F3A79-ECAF-43BA-8D9D-639CB7A71DAA}"/>
    <cellStyle name="Heading With Underline 3 2" xfId="3607" xr:uid="{0D7D7AEC-AF8D-4D88-A647-373C6D4FB377}"/>
    <cellStyle name="Heading With Underline 3 2 2" xfId="3608" xr:uid="{453AE89E-9371-42A0-8A83-1EFF45FC188C}"/>
    <cellStyle name="Heading With Underline 3 2 2 2" xfId="3609" xr:uid="{17ECFEBA-7267-4533-BFBD-3026F784931C}"/>
    <cellStyle name="Heading With Underline 4" xfId="3610" xr:uid="{35847667-1A81-4349-82AA-AC8C0D2CA60D}"/>
    <cellStyle name="Heading With Underline 4 2" xfId="3611" xr:uid="{86953BF9-9FB1-4B30-B5A2-0B2B940707FA}"/>
    <cellStyle name="Heading With Underline 4 2 2" xfId="3612" xr:uid="{8F769DDD-196B-4EAC-854D-C8342D0B81BF}"/>
    <cellStyle name="Heading With Underline 4 2 2 2" xfId="3613" xr:uid="{13F9A597-D48C-4889-91BD-F4BFB02583FC}"/>
    <cellStyle name="Heading With Underline 5" xfId="3614" xr:uid="{D4BA6924-F4B8-4AC2-BD2A-C4D6FFC26671}"/>
    <cellStyle name="Heading With Underline 5 2" xfId="3615" xr:uid="{5B69FB2C-3EE8-494D-85FF-BF4938663EBC}"/>
    <cellStyle name="Heading With Underline 5 2 2" xfId="3616" xr:uid="{CD1A25CE-8FE8-44CE-81E4-9CAF98021E9F}"/>
    <cellStyle name="Heading1" xfId="3617" xr:uid="{71A343F9-E541-4E47-91FA-F1DE38F65843}"/>
    <cellStyle name="Heading2" xfId="3618" xr:uid="{F717B45C-2E5B-44B1-80A0-BC4F030F42A8}"/>
    <cellStyle name="Hipervínculo 2" xfId="3619" xr:uid="{720B4416-9DD4-4DE1-9D98-273101AF50E0}"/>
    <cellStyle name="Hyperlink 2" xfId="3620" xr:uid="{C6DF63E3-6490-4591-9B50-AA8844D8825D}"/>
    <cellStyle name="Hyperlink 2 2" xfId="3621" xr:uid="{51BC7E5A-9B4F-4BB9-BF64-06A6C0F4110C}"/>
    <cellStyle name="Hyperlink 2 3" xfId="3622" xr:uid="{30476F0F-89CF-494D-BACA-36C105DF38EA}"/>
    <cellStyle name="Hyperlink 2 4" xfId="3623" xr:uid="{8B14F8A6-DB1D-49C1-8E0A-71FDDF4F4DC5}"/>
    <cellStyle name="Hyperlink 3" xfId="3624" xr:uid="{829FC761-AD40-4BFE-8AC7-4C97CF118CE9}"/>
    <cellStyle name="Hyperlink 3 2" xfId="3625" xr:uid="{5752A4B2-9492-4B91-B576-44E72B7265B2}"/>
    <cellStyle name="Hyperlink 3 3" xfId="3626" xr:uid="{15BDC9F9-0E25-4BCD-A4FB-2D2AAD4E700B}"/>
    <cellStyle name="Hyperlink 3 4" xfId="3627" xr:uid="{30CF0FCE-4212-4C9D-A42E-ED9C248CD972}"/>
    <cellStyle name="Hyperlink 4" xfId="3628" xr:uid="{2411A39F-C298-48D0-8848-62D1DC4B285E}"/>
    <cellStyle name="Hyperlink 5" xfId="3629" xr:uid="{02D25F85-4232-4308-BDD9-D320AD5952B6}"/>
    <cellStyle name="Hyperlink 6" xfId="3630" xr:uid="{E0E9EF9A-9C1F-408A-B355-B82E364F7F5A}"/>
    <cellStyle name="Hyperlink 7" xfId="9306" xr:uid="{3D3B89A6-3116-47A8-9803-B39F199150EE}"/>
    <cellStyle name="IncomeStatement" xfId="3631" xr:uid="{7A5C087D-6D2A-4B00-992D-BC383DB29BBA}"/>
    <cellStyle name="Incorrecto" xfId="11" builtinId="27" customBuiltin="1"/>
    <cellStyle name="Incorrecto 2" xfId="3632" xr:uid="{C8986709-BC36-4D17-AA9E-4032894F7760}"/>
    <cellStyle name="Incorrecto 3" xfId="3633" xr:uid="{15A97022-3683-45AC-A2F8-E1DCC660E13C}"/>
    <cellStyle name="Input [yellow]" xfId="3634" xr:uid="{494D379A-FB77-421E-9667-8F4ECC124468}"/>
    <cellStyle name="Input [yellow] 2" xfId="3635" xr:uid="{7FCC7293-B39F-42D0-9BFD-8F643BDCB598}"/>
    <cellStyle name="Input [yellow] 2 2" xfId="3636" xr:uid="{6CE25AC1-AF7E-42CF-9F52-867C080E4362}"/>
    <cellStyle name="Input [yellow] 2 2 2" xfId="3637" xr:uid="{1A088F70-0270-42A9-BF5A-716745F88A16}"/>
    <cellStyle name="Input [yellow] 2 2 2 2" xfId="3638" xr:uid="{F7B1D814-3D6F-4C48-84CE-D5D1EDE8C2D1}"/>
    <cellStyle name="Input [yellow] 2 2 2 3" xfId="3639" xr:uid="{6404FD6C-1ABF-4A4D-8B14-74DEDF8B6414}"/>
    <cellStyle name="Input [yellow] 2 2 2 4" xfId="3640" xr:uid="{21D1CDC7-2D3D-491A-B28F-C9546AA92759}"/>
    <cellStyle name="Input [yellow] 2 2 2 5" xfId="3641" xr:uid="{9F501D24-34D2-48DF-91E0-C37EDA861B7F}"/>
    <cellStyle name="Input [yellow] 2 2 2 6" xfId="3642" xr:uid="{AAF6CC15-FFA9-4510-BF83-8619B0B1D259}"/>
    <cellStyle name="Input [yellow] 2 2 3" xfId="3643" xr:uid="{963C5322-9F34-4BB9-B26F-F8A4B366A7B8}"/>
    <cellStyle name="Input [yellow] 2 2 3 2" xfId="3644" xr:uid="{94B075EB-9073-4891-8334-E6CA8C02AD17}"/>
    <cellStyle name="Input [yellow] 2 2 3 3" xfId="3645" xr:uid="{78BC38A3-067B-4871-9F3E-280DFB6EABD2}"/>
    <cellStyle name="Input [yellow] 2 2 3 4" xfId="3646" xr:uid="{BF89168B-A0C8-4BC9-96B0-AD8909E39888}"/>
    <cellStyle name="Input [yellow] 2 2 3 5" xfId="3647" xr:uid="{3973E416-F70A-4119-A7E8-DC57E8B0240A}"/>
    <cellStyle name="Input [yellow] 2 2 3 6" xfId="3648" xr:uid="{69F07D29-D72F-4CF5-9BBA-263EAEE30322}"/>
    <cellStyle name="Input [yellow] 2 2 4" xfId="3649" xr:uid="{2EDDF5A2-61D1-410E-B548-B1C3B50CFF0F}"/>
    <cellStyle name="Input [yellow] 2 2 4 2" xfId="3650" xr:uid="{BA554F28-A48B-497B-8D28-B51903791E94}"/>
    <cellStyle name="Input [yellow] 2 2 4 3" xfId="3651" xr:uid="{E90AC67C-D6D6-4BDB-B24D-9393E55D2D12}"/>
    <cellStyle name="Input [yellow] 2 2 4 4" xfId="3652" xr:uid="{B623E6F4-5603-465C-AB90-D6913ED6E372}"/>
    <cellStyle name="Input [yellow] 2 2 4 5" xfId="3653" xr:uid="{C4EA210D-7870-40E1-B3FB-E80F112CCB7D}"/>
    <cellStyle name="Input [yellow] 2 2 4 6" xfId="3654" xr:uid="{8B721887-D1BE-44FB-A17E-0A448F7AC90B}"/>
    <cellStyle name="Input [yellow] 2 2 4 7" xfId="3655" xr:uid="{A25F054A-FD27-4616-B81F-E60BA5F7F556}"/>
    <cellStyle name="Input [yellow] 2 2 5" xfId="3656" xr:uid="{443B5319-4CF8-41A2-9CDD-00D34C6555DD}"/>
    <cellStyle name="Input [yellow] 2 2 5 2" xfId="3657" xr:uid="{7FCB4DD6-3250-4506-A595-AF4DF274362A}"/>
    <cellStyle name="Input [yellow] 2 2 5 3" xfId="3658" xr:uid="{E17F4DBB-C9C7-48BA-A634-A13CEA14765A}"/>
    <cellStyle name="Input [yellow] 2 2 5 4" xfId="3659" xr:uid="{02062D15-AB4E-49D7-AC1D-C965416B5BA2}"/>
    <cellStyle name="Input [yellow] 2 2 5 5" xfId="3660" xr:uid="{AAC5AB38-F56D-41F1-AE41-4B7AC498C4D2}"/>
    <cellStyle name="Input [yellow] 2 2 5 6" xfId="3661" xr:uid="{AEC89BAC-18FB-40B3-9504-91E1FBA36DAE}"/>
    <cellStyle name="Input [yellow] 2 2 5 7" xfId="3662" xr:uid="{CA95984F-2131-4085-9CC6-96DC0A7B4D59}"/>
    <cellStyle name="Input [yellow] 2 2 6" xfId="3663" xr:uid="{8BA499CC-BDF3-42C0-B732-977EDBED1846}"/>
    <cellStyle name="Input [yellow] 2 2 6 2" xfId="3664" xr:uid="{B42C2803-263C-45F2-9788-C5598E80DA28}"/>
    <cellStyle name="Input [yellow] 2 2 6 3" xfId="3665" xr:uid="{C96F8AF0-7A5D-4EE5-B400-E02347277E5C}"/>
    <cellStyle name="Input [yellow] 2 2 6 4" xfId="3666" xr:uid="{4E7413F2-7470-48B3-B2E5-7F349F2052E4}"/>
    <cellStyle name="Input [yellow] 2 2 6 5" xfId="3667" xr:uid="{51149020-5F35-47A8-9E62-FC0EC0D6AE15}"/>
    <cellStyle name="Input [yellow] 2 2 6 6" xfId="3668" xr:uid="{F0C98CD7-8E55-4B88-BB8D-F4AA19BA2055}"/>
    <cellStyle name="Input [yellow] 2 2 6 7" xfId="3669" xr:uid="{C39548CF-A7D9-4C01-B75A-B140DBE8B3EE}"/>
    <cellStyle name="Input [yellow] 2 2 7" xfId="3670" xr:uid="{D8B9F0E3-244A-473C-975D-296720BC3C33}"/>
    <cellStyle name="Input [yellow] 2 2 7 2" xfId="3671" xr:uid="{6A87CD7B-4185-4706-B1DB-C47A7F54347D}"/>
    <cellStyle name="Input [yellow] 2 2 7 3" xfId="3672" xr:uid="{C9A60CAB-6013-48A8-ABB2-FDDF30FBFB51}"/>
    <cellStyle name="Input [yellow] 2 2 7 4" xfId="3673" xr:uid="{40B72B15-DD46-4B66-BF89-A236218DA18B}"/>
    <cellStyle name="Input [yellow] 2 2 7 5" xfId="3674" xr:uid="{EADB4975-B10F-4853-B961-10E9EE32FCEA}"/>
    <cellStyle name="Input [yellow] 2 2 7 6" xfId="3675" xr:uid="{7DADEC1B-9D89-4D4A-BBC1-6CB7AD1843A3}"/>
    <cellStyle name="Input [yellow] 2 2 7 7" xfId="3676" xr:uid="{06634685-D63D-405E-8547-0AC1A5C3DF72}"/>
    <cellStyle name="Input [yellow] 2 3" xfId="3677" xr:uid="{3835CC22-5E09-40BC-8C55-BD6B75C897A1}"/>
    <cellStyle name="Input [yellow] 2 3 2" xfId="3678" xr:uid="{86AEF63D-4966-461C-8B1B-D3022EE87EAC}"/>
    <cellStyle name="Input [yellow] 2 3 3" xfId="3679" xr:uid="{B97BB508-7F15-4069-92A3-D36F3A850E0E}"/>
    <cellStyle name="Input [yellow] 2 3 4" xfId="3680" xr:uid="{810ACB8A-661D-4875-A4E1-A46E1141D58D}"/>
    <cellStyle name="Input [yellow] 2 3 5" xfId="3681" xr:uid="{A937B1EA-91AF-4EA4-ADFC-2A56D1D0B20A}"/>
    <cellStyle name="Input [yellow] 2 3 6" xfId="3682" xr:uid="{85CA7872-AC63-4BD4-9A5A-D1E0CE5CBB22}"/>
    <cellStyle name="Input [yellow] 2 4" xfId="3683" xr:uid="{6775207D-093F-487F-B2D3-7E474CEFED01}"/>
    <cellStyle name="Input [yellow] 2 4 2" xfId="3684" xr:uid="{D4305108-5F70-49D5-81A6-E8DF0E198DB4}"/>
    <cellStyle name="Input [yellow] 2 4 3" xfId="3685" xr:uid="{1F20CAD2-5439-4ADA-B751-023968A1832F}"/>
    <cellStyle name="Input [yellow] 2 4 4" xfId="3686" xr:uid="{C42EB483-153E-4F85-9BAA-4532D5EF8A2E}"/>
    <cellStyle name="Input [yellow] 2 4 5" xfId="3687" xr:uid="{C1F2E964-3453-4A51-8242-A9E35F6F3474}"/>
    <cellStyle name="Input [yellow] 2 4 6" xfId="3688" xr:uid="{D0C6F432-A69E-4A1B-9312-5ED6F1BBD65C}"/>
    <cellStyle name="Input [yellow] 2 4 7" xfId="3689" xr:uid="{7C99D683-DB0A-4272-9B0C-8A48DF0980B7}"/>
    <cellStyle name="Input [yellow] 2 5" xfId="3690" xr:uid="{08075D9C-3CCC-46DC-A40D-6F17050FC246}"/>
    <cellStyle name="Input [yellow] 2 5 2" xfId="3691" xr:uid="{9D84C062-41D7-4C9E-925B-62CB425DB33D}"/>
    <cellStyle name="Input [yellow] 2 5 3" xfId="3692" xr:uid="{90DDA4D0-26AE-43A4-9453-E7E55FA935E0}"/>
    <cellStyle name="Input [yellow] 2 5 4" xfId="3693" xr:uid="{15A151F0-DA15-43A5-BB75-15A9A2400845}"/>
    <cellStyle name="Input [yellow] 2 5 5" xfId="3694" xr:uid="{D8D7507F-02AD-4B55-B51A-10D95E877658}"/>
    <cellStyle name="Input [yellow] 2 5 6" xfId="3695" xr:uid="{78E86337-BAB3-4D0B-9249-E761896EB68D}"/>
    <cellStyle name="Input [yellow] 2 5 7" xfId="3696" xr:uid="{BEC697DC-7F20-4DA7-8DDC-5443CA44C95E}"/>
    <cellStyle name="Input [yellow] 2 6" xfId="3697" xr:uid="{D3148386-DEBB-44AE-BA6A-88F7F5F7F89A}"/>
    <cellStyle name="Input [yellow] 2 6 2" xfId="3698" xr:uid="{E4EE4F54-D954-43F4-ABC5-45E7DEC690C9}"/>
    <cellStyle name="Input [yellow] 2 6 3" xfId="3699" xr:uid="{825C7F17-DE08-4594-B85E-A997CC3BF919}"/>
    <cellStyle name="Input [yellow] 2 6 4" xfId="3700" xr:uid="{3E12A2CC-EEE5-4365-A28C-A25F9F4F4C2D}"/>
    <cellStyle name="Input [yellow] 2 6 5" xfId="3701" xr:uid="{E56995F8-E342-4CD5-97C3-ED685CAB56A0}"/>
    <cellStyle name="Input [yellow] 2 7" xfId="3702" xr:uid="{337CFFE7-8E01-4F37-96B4-31A645C8954D}"/>
    <cellStyle name="Input [yellow] 2 7 2" xfId="3703" xr:uid="{F79883E7-FE53-46D9-BBA3-35F57D9053FC}"/>
    <cellStyle name="Input [yellow] 2 7 3" xfId="3704" xr:uid="{9795BE06-2808-4B51-A960-A4C741D0EF60}"/>
    <cellStyle name="Input [yellow] 2 7 4" xfId="3705" xr:uid="{5D82E317-9821-49F9-8F6F-6EF51F549A01}"/>
    <cellStyle name="Input [yellow] 2 7 5" xfId="3706" xr:uid="{92850554-1644-489D-9388-C347F1DA058A}"/>
    <cellStyle name="Input [yellow] 2 7 6" xfId="3707" xr:uid="{E26B0CA1-D8AF-4B0C-91A4-5F720F05C33C}"/>
    <cellStyle name="Input [yellow] 2 7 7" xfId="3708" xr:uid="{49F9B7F9-0DD6-47CF-8524-5E8BCFD45720}"/>
    <cellStyle name="Input [yellow] 2 8" xfId="3709" xr:uid="{FE5E3B7A-7CFB-4C6C-ACE2-839C9C990AF5}"/>
    <cellStyle name="Input [yellow] 2 8 2" xfId="3710" xr:uid="{8E1A4E67-9F01-4E50-9E91-07942B078967}"/>
    <cellStyle name="Input [yellow] 2 8 3" xfId="3711" xr:uid="{C54A195F-DF21-4DD4-8797-0FFA8753D509}"/>
    <cellStyle name="Input [yellow] 2 8 4" xfId="3712" xr:uid="{96598ADC-6E10-4662-A1FE-31ED8C7AAE6C}"/>
    <cellStyle name="Input [yellow] 2 8 5" xfId="3713" xr:uid="{CF94BE57-27A7-4CC9-9124-9EF549577BFD}"/>
    <cellStyle name="Input [yellow] 2 8 6" xfId="3714" xr:uid="{660F455B-8A75-4FBE-8422-AE979CE3BD88}"/>
    <cellStyle name="Input [yellow] 2 8 7" xfId="3715" xr:uid="{990791E4-66CA-4610-93C9-FE41239C05AA}"/>
    <cellStyle name="Input [yellow] 3" xfId="3716" xr:uid="{EFA974F0-AEA5-4015-91B1-73CB1345CB4F}"/>
    <cellStyle name="Input [yellow] 3 2" xfId="3717" xr:uid="{1D3BD487-79FD-48AF-A955-BF1365A99EE7}"/>
    <cellStyle name="Input [yellow] 3 2 2" xfId="3718" xr:uid="{08E73F68-4B03-49A8-9EAD-E07E332E88E9}"/>
    <cellStyle name="Input [yellow] 3 2 3" xfId="3719" xr:uid="{E2DA742A-DEB9-409F-9ABD-5152DD8ACBB8}"/>
    <cellStyle name="Input [yellow] 3 2 4" xfId="3720" xr:uid="{551A046E-9413-445C-976D-91E90A8197AB}"/>
    <cellStyle name="Input [yellow] 3 2 5" xfId="3721" xr:uid="{0B6116D9-EF53-4E22-BD05-AB4F2D8A8442}"/>
    <cellStyle name="Input [yellow] 3 2 6" xfId="3722" xr:uid="{10869641-2E6A-4185-BA36-A9CFB652DCB5}"/>
    <cellStyle name="Input [yellow] 3 3" xfId="3723" xr:uid="{8C69825C-9B23-47DB-8BD2-DDD00C1E02BA}"/>
    <cellStyle name="Input [yellow] 3 3 2" xfId="3724" xr:uid="{39FBF88F-1175-41F4-8644-247F1987E6DD}"/>
    <cellStyle name="Input [yellow] 3 3 3" xfId="3725" xr:uid="{4256DC04-6F3D-415D-B8EF-751949B50107}"/>
    <cellStyle name="Input [yellow] 3 3 4" xfId="3726" xr:uid="{F7EDCA08-D159-4BAE-9443-E3859E3017E8}"/>
    <cellStyle name="Input [yellow] 3 3 5" xfId="3727" xr:uid="{5D175CE4-7482-43B4-AAE4-DD93C858DBB1}"/>
    <cellStyle name="Input [yellow] 3 3 6" xfId="3728" xr:uid="{CC7FB40E-24EE-41A8-A2F9-A38545686BD4}"/>
    <cellStyle name="Input [yellow] 3 4" xfId="3729" xr:uid="{76B2999F-BCD7-4BCD-9665-EE29FEF78AE4}"/>
    <cellStyle name="Input [yellow] 3 4 2" xfId="3730" xr:uid="{3E93B53E-99C8-458A-9A56-89C7CD4B0807}"/>
    <cellStyle name="Input [yellow] 3 4 3" xfId="3731" xr:uid="{C9656367-C343-4B5D-9EE3-73EA3415B998}"/>
    <cellStyle name="Input [yellow] 3 4 4" xfId="3732" xr:uid="{6B478635-7085-4261-A0D9-C8B85286CED2}"/>
    <cellStyle name="Input [yellow] 3 4 5" xfId="3733" xr:uid="{9EE6D965-8C0D-4131-8150-BE0F8B6A5F35}"/>
    <cellStyle name="Input [yellow] 3 4 6" xfId="3734" xr:uid="{CF9A6B90-328C-4797-872B-9B68E2955438}"/>
    <cellStyle name="Input [yellow] 3 4 7" xfId="3735" xr:uid="{ECAD4978-B67E-48FF-86D9-4A84EF0EAAA2}"/>
    <cellStyle name="Input [yellow] 3 5" xfId="3736" xr:uid="{7574FCA9-4A41-4CE9-A01E-867A76A3B1B4}"/>
    <cellStyle name="Input [yellow] 3 5 2" xfId="3737" xr:uid="{98E596BA-2ED1-434A-BD84-BB4BD803ACC5}"/>
    <cellStyle name="Input [yellow] 3 5 3" xfId="3738" xr:uid="{54FB9B01-0473-4A34-B5BC-E3D0BCE12D64}"/>
    <cellStyle name="Input [yellow] 3 5 4" xfId="3739" xr:uid="{2B410BE0-2B26-466F-B26F-2A0EB8E72165}"/>
    <cellStyle name="Input [yellow] 3 5 5" xfId="3740" xr:uid="{C919E219-B9CE-4233-A66C-EA67365107C6}"/>
    <cellStyle name="Input [yellow] 3 5 6" xfId="3741" xr:uid="{35FC9F8F-4CBC-4F15-A545-23BDC4F86DF8}"/>
    <cellStyle name="Input [yellow] 3 5 7" xfId="3742" xr:uid="{E0C94A4D-9BEC-4D0C-94C5-E09A1C9DEF99}"/>
    <cellStyle name="Input [yellow] 3 6" xfId="3743" xr:uid="{B4CC26F4-45C2-402B-B15B-53B8606A84D2}"/>
    <cellStyle name="Input [yellow] 3 6 2" xfId="3744" xr:uid="{06E25924-E495-4385-9EFC-C6F9A229087D}"/>
    <cellStyle name="Input [yellow] 3 6 3" xfId="3745" xr:uid="{DF86F013-13F1-4F6E-818D-8358C3F77AEE}"/>
    <cellStyle name="Input [yellow] 3 6 4" xfId="3746" xr:uid="{389781DF-AE67-4A19-BC05-208C137BD352}"/>
    <cellStyle name="Input [yellow] 3 6 5" xfId="3747" xr:uid="{EEAA6B08-21E1-412D-933A-45C0E84CD6D2}"/>
    <cellStyle name="Input [yellow] 3 6 6" xfId="3748" xr:uid="{FF26B21D-670F-4C5C-96BD-C344C4C4B5A0}"/>
    <cellStyle name="Input [yellow] 3 6 7" xfId="3749" xr:uid="{D902EBCA-ED2C-4800-9772-AC782ADBB56D}"/>
    <cellStyle name="Input [yellow] 3 7" xfId="3750" xr:uid="{FAF4E127-729F-4D86-807D-3EF05F877854}"/>
    <cellStyle name="Input [yellow] 3 7 2" xfId="3751" xr:uid="{E58E05FA-0D11-4239-AEDE-EDD887CFE1F4}"/>
    <cellStyle name="Input [yellow] 3 7 3" xfId="3752" xr:uid="{F3AE1F2E-9C62-44AF-BE3C-5870C0BFB658}"/>
    <cellStyle name="Input [yellow] 3 7 4" xfId="3753" xr:uid="{823A1E71-99D7-471C-8F8A-B00F7C0FF26A}"/>
    <cellStyle name="Input [yellow] 3 7 5" xfId="3754" xr:uid="{CB146B69-F696-47CA-BD6A-635E1076DA52}"/>
    <cellStyle name="Input [yellow] 3 7 6" xfId="3755" xr:uid="{A61C00DF-DB7F-4270-8080-472D3403014E}"/>
    <cellStyle name="Input [yellow] 3 7 7" xfId="3756" xr:uid="{21D86A6E-C0A6-42A0-BEF7-848253ACAFA8}"/>
    <cellStyle name="Input [yellow] 4" xfId="3757" xr:uid="{3A579C27-0979-4146-91BD-04E3F5871FED}"/>
    <cellStyle name="Input [yellow] 4 2" xfId="3758" xr:uid="{417D858C-4C7A-43DE-857E-5DEB79BFE050}"/>
    <cellStyle name="Input [yellow] 4 3" xfId="3759" xr:uid="{8692CA6B-0A19-4951-B730-937D78A982E6}"/>
    <cellStyle name="Input [yellow] 4 4" xfId="3760" xr:uid="{E8123D99-E90F-458F-A6DB-1E6E975E20FF}"/>
    <cellStyle name="Input [yellow] 4 5" xfId="3761" xr:uid="{5E8EFC79-8550-4AFE-A1A7-83C30867B682}"/>
    <cellStyle name="Input [yellow] 4 6" xfId="3762" xr:uid="{72ECF895-3AD7-451F-938A-BBB22C96283E}"/>
    <cellStyle name="Input [yellow] 5" xfId="3763" xr:uid="{AFA4C4A3-EB9E-47D2-B5FE-E4427C9FA3C4}"/>
    <cellStyle name="Input [yellow] 5 2" xfId="3764" xr:uid="{A1BD326E-C1CC-4BE6-8718-D0BEFD46D5AB}"/>
    <cellStyle name="Input [yellow] 5 3" xfId="3765" xr:uid="{72E0F553-E0CC-46D2-9290-E30757C08EF8}"/>
    <cellStyle name="Input [yellow] 5 4" xfId="3766" xr:uid="{47610FCD-08A7-41FA-8465-035C1B511766}"/>
    <cellStyle name="Input [yellow] 5 5" xfId="3767" xr:uid="{B7B89B71-839E-419F-A11D-912C6A0E8FCB}"/>
    <cellStyle name="Input [yellow] 5 6" xfId="3768" xr:uid="{8CBBCDF4-3E4E-4C56-B5BA-73320B7C03DC}"/>
    <cellStyle name="Input [yellow] 6" xfId="3769" xr:uid="{0E327646-B69F-4516-B08B-73E22CCB5F9E}"/>
    <cellStyle name="Input [yellow] 6 2" xfId="3770" xr:uid="{51B3ADA8-82D1-4479-8FBC-6ECCDE854A3C}"/>
    <cellStyle name="Input [yellow] 6 3" xfId="3771" xr:uid="{210B61EA-CFCD-4A0B-A05C-DD3C7479E70E}"/>
    <cellStyle name="Input [yellow] 6 4" xfId="3772" xr:uid="{52001788-B557-4B16-916A-E289C3B2BCC1}"/>
    <cellStyle name="Input [yellow] 6 5" xfId="3773" xr:uid="{A64EB0FF-22D9-42D9-9467-FE6EB2B9D063}"/>
    <cellStyle name="Input [yellow] 6 6" xfId="3774" xr:uid="{480E9954-67C8-4424-A592-A21620A912E4}"/>
    <cellStyle name="Input [yellow] 7" xfId="3775" xr:uid="{33ACA287-17AA-4D4D-8B4E-4FDEA2BA3438}"/>
    <cellStyle name="Input [yellow] 7 2" xfId="3776" xr:uid="{8273AC2F-CF9F-4A7E-B31C-1B75E2305C65}"/>
    <cellStyle name="Input [yellow] 7 3" xfId="3777" xr:uid="{ACB8F95B-35B7-4D57-BD78-F8052DEAADC9}"/>
    <cellStyle name="Input [yellow] 7 4" xfId="3778" xr:uid="{65FE7521-A90D-476B-A442-677951778A89}"/>
    <cellStyle name="Input [yellow] 7 5" xfId="3779" xr:uid="{B77D90FA-2963-4DBD-B3A8-BDE87142B200}"/>
    <cellStyle name="Input [yellow] 8" xfId="3780" xr:uid="{E25F8860-0BD1-4524-B0F1-CE80A01BBFCB}"/>
    <cellStyle name="Input [yellow] 8 2" xfId="3781" xr:uid="{B75E1CCA-ACA1-4AF0-B8C5-761034F41497}"/>
    <cellStyle name="Input [yellow] 8 3" xfId="3782" xr:uid="{014021A4-77FC-401B-9094-68A7DA541FF4}"/>
    <cellStyle name="Input [yellow] 8 4" xfId="3783" xr:uid="{4F05402C-2CA2-41E5-B696-274950223BFC}"/>
    <cellStyle name="Input [yellow] 8 5" xfId="3784" xr:uid="{AD0124C7-8257-44D7-93F2-2AC5230FE71E}"/>
    <cellStyle name="Input [yellow] 9" xfId="3785" xr:uid="{598AE755-563B-4E4B-BCB4-3430623E3934}"/>
    <cellStyle name="Input [yellow] 9 2" xfId="3786" xr:uid="{1FCF67C9-6AF3-4144-AACD-00FFECD5524A}"/>
    <cellStyle name="Input [yellow] 9 3" xfId="3787" xr:uid="{8A9B34B8-2FE3-4B30-BCD6-638586F54E6E}"/>
    <cellStyle name="Input [yellow] 9 4" xfId="3788" xr:uid="{B410AB0E-542C-44F8-8959-4268C190749A}"/>
    <cellStyle name="Input [yellow] 9 5" xfId="3789" xr:uid="{0898C40F-6165-4412-9AEE-AFDBD3A36323}"/>
    <cellStyle name="Input [yellow] 9 6" xfId="3790" xr:uid="{F6635B8B-1D89-4B5F-B7FC-AB0004AA0AA2}"/>
    <cellStyle name="Input [yellow] 9 7" xfId="3791" xr:uid="{6F489A9D-AF07-49DB-A570-485113F775F8}"/>
    <cellStyle name="Input 10" xfId="3792" xr:uid="{C735DE2F-F5F1-48E8-85F2-C5ED63D0D8C5}"/>
    <cellStyle name="Input 10 10" xfId="3793" xr:uid="{6CFD3940-3C3B-4D17-8061-4EA72DD78C33}"/>
    <cellStyle name="Input 10 10 2" xfId="3794" xr:uid="{48B71A88-D7CE-4EB3-B8B7-7E7A66DE95D7}"/>
    <cellStyle name="Input 10 10 3" xfId="3795" xr:uid="{B27901AF-DF0A-491A-B2FC-8509C9BEEAB4}"/>
    <cellStyle name="Input 10 10 4" xfId="3796" xr:uid="{1532BB36-0433-40F5-95A0-6612733D924F}"/>
    <cellStyle name="Input 10 10 5" xfId="3797" xr:uid="{1FFA2161-4103-4B55-B228-D82226A5259F}"/>
    <cellStyle name="Input 10 10 6" xfId="3798" xr:uid="{257621D9-DCBD-4E92-8A1D-0ABD7295F796}"/>
    <cellStyle name="Input 10 11" xfId="3799" xr:uid="{EF8D1BCA-1848-4D15-A406-8B1D145FDB89}"/>
    <cellStyle name="Input 10 12" xfId="3800" xr:uid="{41D06057-F159-4881-B65D-8BAF09927509}"/>
    <cellStyle name="Input 10 13" xfId="3801" xr:uid="{C6D97B74-C4D4-413F-A40F-2ED03587EE51}"/>
    <cellStyle name="Input 10 14" xfId="3802" xr:uid="{63FF48F2-7694-4616-8FE3-293FCDC6F420}"/>
    <cellStyle name="Input 10 15" xfId="3803" xr:uid="{501AB870-FAF1-4006-9888-B45E752CCB40}"/>
    <cellStyle name="Input 10 2" xfId="3804" xr:uid="{641DBAAF-A7A2-451C-BFF0-5FFBD192A6BA}"/>
    <cellStyle name="Input 10 2 10" xfId="3805" xr:uid="{485837D5-0708-4A1B-A391-DE8CA7B8D361}"/>
    <cellStyle name="Input 10 2 11" xfId="3806" xr:uid="{E27F4B8A-617E-4CAB-BAD2-2B547A82B3C0}"/>
    <cellStyle name="Input 10 2 12" xfId="3807" xr:uid="{D4EE0E34-6D8C-4AA6-A8E6-2398306C85DD}"/>
    <cellStyle name="Input 10 2 13" xfId="3808" xr:uid="{583703D7-C8F5-4764-96F8-F6E560A795DB}"/>
    <cellStyle name="Input 10 2 14" xfId="3809" xr:uid="{87E4F492-23AF-41C3-81C5-B6340950EA3D}"/>
    <cellStyle name="Input 10 2 2" xfId="3810" xr:uid="{6BB4715F-71CE-417C-9739-B6701CB56F8A}"/>
    <cellStyle name="Input 10 2 2 2" xfId="3811" xr:uid="{BB34E1C7-1ACF-4190-85A1-E9721DA43915}"/>
    <cellStyle name="Input 10 2 2 3" xfId="3812" xr:uid="{B74848C8-AE3B-4D73-AF08-3A343FA732C8}"/>
    <cellStyle name="Input 10 2 2 4" xfId="3813" xr:uid="{F7FC64FB-F694-4B5D-9822-FB8F169F5A4B}"/>
    <cellStyle name="Input 10 2 2 5" xfId="3814" xr:uid="{C56BE373-A62E-4C01-B994-2CA625B05177}"/>
    <cellStyle name="Input 10 2 2 6" xfId="3815" xr:uid="{363EDBFA-C047-4490-8B55-3FCE699A46CC}"/>
    <cellStyle name="Input 10 2 2 7" xfId="3816" xr:uid="{AC14D5CC-9242-42A4-859A-F4C54ACF131B}"/>
    <cellStyle name="Input 10 2 3" xfId="3817" xr:uid="{30DC4D03-B96E-44C7-B579-65FF41D0EF96}"/>
    <cellStyle name="Input 10 2 3 2" xfId="3818" xr:uid="{DFA296F7-BFAA-4489-9EE1-191F88780679}"/>
    <cellStyle name="Input 10 2 3 3" xfId="3819" xr:uid="{8419023D-A2BA-4E72-88B5-84D7152AA396}"/>
    <cellStyle name="Input 10 2 3 4" xfId="3820" xr:uid="{BDB375C5-EF64-4F37-AE82-120066141135}"/>
    <cellStyle name="Input 10 2 3 5" xfId="3821" xr:uid="{E5AF94D3-D182-41DA-84B9-ABD01FAC273D}"/>
    <cellStyle name="Input 10 2 3 6" xfId="3822" xr:uid="{639E72D8-2642-4B64-85F6-80DBBD47E73B}"/>
    <cellStyle name="Input 10 2 3 7" xfId="3823" xr:uid="{5DD15876-6A50-4E92-810C-5C455782FA17}"/>
    <cellStyle name="Input 10 2 3 8" xfId="3824" xr:uid="{ADF3239F-ED2B-4008-981F-30DC58BB2692}"/>
    <cellStyle name="Input 10 2 4" xfId="3825" xr:uid="{F2C8F79F-20A8-4608-A343-BF32F249C619}"/>
    <cellStyle name="Input 10 2 4 2" xfId="3826" xr:uid="{293C2472-E010-4A1B-AF7C-F8E99A62EF4E}"/>
    <cellStyle name="Input 10 2 4 3" xfId="3827" xr:uid="{11703DA3-1E34-468A-9AB0-616A8DC4997D}"/>
    <cellStyle name="Input 10 2 4 4" xfId="3828" xr:uid="{593592ED-B64E-4F0B-96AB-2ABCA4445595}"/>
    <cellStyle name="Input 10 2 4 5" xfId="3829" xr:uid="{47E138EF-60A4-4825-92C8-70193520ED82}"/>
    <cellStyle name="Input 10 2 4 6" xfId="3830" xr:uid="{38F43B69-1FB0-4DD7-B210-7374AA622EE5}"/>
    <cellStyle name="Input 10 2 4 7" xfId="3831" xr:uid="{F51C6747-EECF-4A85-A799-05B9E2719DBF}"/>
    <cellStyle name="Input 10 2 4 8" xfId="3832" xr:uid="{A9627ECD-9852-480E-8634-2C3F1E22D169}"/>
    <cellStyle name="Input 10 2 5" xfId="3833" xr:uid="{A0F8400E-67A0-4107-935B-B9AF0FD2D60A}"/>
    <cellStyle name="Input 10 2 5 2" xfId="3834" xr:uid="{3F25F9D2-0D72-4279-9413-66696235C94C}"/>
    <cellStyle name="Input 10 2 5 3" xfId="3835" xr:uid="{848C5FB0-EAAE-474B-B26E-3DDAC869E5AE}"/>
    <cellStyle name="Input 10 2 5 4" xfId="3836" xr:uid="{93E32602-51DA-45F7-932D-1BDC56912EBC}"/>
    <cellStyle name="Input 10 2 5 5" xfId="3837" xr:uid="{46B318FF-A6C8-45A8-99F9-DE11059FBB02}"/>
    <cellStyle name="Input 10 2 5 6" xfId="3838" xr:uid="{6C09FD7A-B166-41CF-93B5-05FA07E68BC4}"/>
    <cellStyle name="Input 10 2 5 7" xfId="3839" xr:uid="{4C9B160C-9946-4A7D-A901-BDC5CD8E2DD1}"/>
    <cellStyle name="Input 10 2 5 8" xfId="3840" xr:uid="{1E2364DF-0A6A-4BDD-B786-AA8E598A7E8B}"/>
    <cellStyle name="Input 10 2 6" xfId="3841" xr:uid="{5A5EC2B3-4386-416B-B4E6-9C67B0238F1D}"/>
    <cellStyle name="Input 10 2 6 2" xfId="3842" xr:uid="{E1592B5C-E0AC-4B25-9010-CF783B4B2B35}"/>
    <cellStyle name="Input 10 2 6 3" xfId="3843" xr:uid="{28003A62-A46B-493C-8322-E352C8933C4A}"/>
    <cellStyle name="Input 10 2 6 4" xfId="3844" xr:uid="{DF6D810B-55AD-49D7-856B-6D0CBFE363B5}"/>
    <cellStyle name="Input 10 2 6 5" xfId="3845" xr:uid="{4F1892B9-590F-4D8A-A718-0698C49EEDDE}"/>
    <cellStyle name="Input 10 2 6 6" xfId="3846" xr:uid="{052F602E-D1C5-4DC7-9D43-EFFEFED7BB21}"/>
    <cellStyle name="Input 10 2 7" xfId="3847" xr:uid="{AD04A35D-8D50-4097-988D-FC27347D78E0}"/>
    <cellStyle name="Input 10 2 7 2" xfId="3848" xr:uid="{2D82F132-3F8D-4BFF-8103-36588BBAEDED}"/>
    <cellStyle name="Input 10 2 7 3" xfId="3849" xr:uid="{1280DC52-0941-423D-988F-3F5B66484FBE}"/>
    <cellStyle name="Input 10 2 7 4" xfId="3850" xr:uid="{244E00A1-3DC5-477F-81EF-137C7565D248}"/>
    <cellStyle name="Input 10 2 7 5" xfId="3851" xr:uid="{020A3DA8-5B35-434A-8145-9C206D423E43}"/>
    <cellStyle name="Input 10 2 7 6" xfId="3852" xr:uid="{175372A6-6E15-428D-A3F8-90DDA4B13AB0}"/>
    <cellStyle name="Input 10 2 8" xfId="3853" xr:uid="{61B0D253-5181-4F47-AF50-B55FCCB6D1B4}"/>
    <cellStyle name="Input 10 2 8 2" xfId="3854" xr:uid="{ECE119C1-2EE6-4653-89E5-5E0037953BA6}"/>
    <cellStyle name="Input 10 2 8 3" xfId="3855" xr:uid="{A79BB67F-FCD3-4BEC-9596-E41517D64C33}"/>
    <cellStyle name="Input 10 2 8 4" xfId="3856" xr:uid="{4C448819-0041-4975-B4E3-E459B2353626}"/>
    <cellStyle name="Input 10 2 8 5" xfId="3857" xr:uid="{537CB1DD-545B-461B-A9D7-271D14A6D587}"/>
    <cellStyle name="Input 10 2 8 6" xfId="3858" xr:uid="{A96F93FD-3DE5-4155-B46B-6EE069C16872}"/>
    <cellStyle name="Input 10 2 9" xfId="3859" xr:uid="{BD1B169E-7BC9-42E0-9039-DFEB39B8EBD7}"/>
    <cellStyle name="Input 10 2 9 2" xfId="3860" xr:uid="{8E2CAD1B-7936-41D2-8C41-F1ACB8B3DD9B}"/>
    <cellStyle name="Input 10 2 9 3" xfId="3861" xr:uid="{765FE375-8374-4AAE-A9A7-5150AAA788A7}"/>
    <cellStyle name="Input 10 2 9 4" xfId="3862" xr:uid="{D3A2FB1C-3C66-40F5-B10B-A44F98A49F5B}"/>
    <cellStyle name="Input 10 2 9 5" xfId="3863" xr:uid="{DF410A17-56B3-4700-A509-B6D2B26A38FC}"/>
    <cellStyle name="Input 10 2 9 6" xfId="3864" xr:uid="{261BC8B7-4CA2-4897-BC86-D0F7943967A8}"/>
    <cellStyle name="Input 10 3" xfId="3865" xr:uid="{AA53655D-A072-4684-B681-8B2A2AD69226}"/>
    <cellStyle name="Input 10 3 2" xfId="3866" xr:uid="{5EB4D1A1-5250-4795-9BB3-7573C2736B48}"/>
    <cellStyle name="Input 10 3 3" xfId="3867" xr:uid="{B2443D1D-E3BC-4729-A3D7-0AAB53B87225}"/>
    <cellStyle name="Input 10 3 4" xfId="3868" xr:uid="{D4CED037-738D-4E5B-B727-E98F630D1CE7}"/>
    <cellStyle name="Input 10 3 5" xfId="3869" xr:uid="{060FEEB2-E9AE-4FBB-B2E7-5CB1AB1A3F90}"/>
    <cellStyle name="Input 10 3 6" xfId="3870" xr:uid="{5EF0D2D7-E524-484C-AEBB-E98CAD17B240}"/>
    <cellStyle name="Input 10 3 7" xfId="3871" xr:uid="{34572D09-1249-4D49-BED9-9857219F6094}"/>
    <cellStyle name="Input 10 4" xfId="3872" xr:uid="{E2F31845-62EB-4B60-A092-8CC2F2248177}"/>
    <cellStyle name="Input 10 4 2" xfId="3873" xr:uid="{AAA86587-6EFD-4500-BC3D-D21F1DB05C14}"/>
    <cellStyle name="Input 10 4 3" xfId="3874" xr:uid="{54642353-7AFA-4ACB-964A-79EF07BBB542}"/>
    <cellStyle name="Input 10 4 4" xfId="3875" xr:uid="{E0C719EB-CF54-4022-BD7F-C05E8AE6FC7B}"/>
    <cellStyle name="Input 10 4 5" xfId="3876" xr:uid="{6ABEFD4F-C4B1-4991-B7A8-1967B7645BB0}"/>
    <cellStyle name="Input 10 4 6" xfId="3877" xr:uid="{4EAF3334-6028-4CF7-9C89-F5D98D95AC6B}"/>
    <cellStyle name="Input 10 4 7" xfId="3878" xr:uid="{18D83598-2516-4F4E-9308-1F8FA79224C9}"/>
    <cellStyle name="Input 10 5" xfId="3879" xr:uid="{4D82DB7E-EC50-4CFD-8976-45A7A673C99C}"/>
    <cellStyle name="Input 10 5 2" xfId="3880" xr:uid="{1B992F70-2087-40F7-AFF6-AA6BBCA07DC9}"/>
    <cellStyle name="Input 10 5 3" xfId="3881" xr:uid="{225D03FA-1E0D-4369-A289-53CFC63EE0DF}"/>
    <cellStyle name="Input 10 5 4" xfId="3882" xr:uid="{7C96A4BB-D879-4CB3-931B-B1FA3F6A5C13}"/>
    <cellStyle name="Input 10 5 5" xfId="3883" xr:uid="{B86A1B37-520D-46EB-A1BE-A662763EDEC3}"/>
    <cellStyle name="Input 10 5 6" xfId="3884" xr:uid="{F2CA6C05-89D5-4D4A-A308-309855D89C1F}"/>
    <cellStyle name="Input 10 5 7" xfId="3885" xr:uid="{3E68184B-88BE-44C1-99E5-4EF6B52AD22A}"/>
    <cellStyle name="Input 10 5 8" xfId="3886" xr:uid="{ACD27F29-070B-4A06-9313-0A244F24E4EA}"/>
    <cellStyle name="Input 10 6" xfId="3887" xr:uid="{60F60FF4-9036-4559-BBCD-CFC00FF4914F}"/>
    <cellStyle name="Input 10 6 2" xfId="3888" xr:uid="{2CFFD432-69A5-4E95-9FBF-7284E6C2A312}"/>
    <cellStyle name="Input 10 6 3" xfId="3889" xr:uid="{181B6088-4953-490B-A9BB-C270B494998D}"/>
    <cellStyle name="Input 10 6 4" xfId="3890" xr:uid="{F7554350-D3BC-4201-90C7-1A1A73FF9BC0}"/>
    <cellStyle name="Input 10 6 5" xfId="3891" xr:uid="{317520B4-6CC8-458C-8474-E625DCC96D87}"/>
    <cellStyle name="Input 10 6 6" xfId="3892" xr:uid="{98246C2E-426C-4B61-BBF1-2B5B24763E3F}"/>
    <cellStyle name="Input 10 6 7" xfId="3893" xr:uid="{5E60FF0D-FD85-4896-A147-1D7ECC286F24}"/>
    <cellStyle name="Input 10 6 8" xfId="3894" xr:uid="{C96E20C3-9955-4762-A9AD-704086BE52EE}"/>
    <cellStyle name="Input 10 7" xfId="3895" xr:uid="{84DBE818-A63B-4881-8EA5-742C15925126}"/>
    <cellStyle name="Input 10 7 2" xfId="3896" xr:uid="{15B7BA19-D071-4E96-A26C-17ABF411F29C}"/>
    <cellStyle name="Input 10 7 3" xfId="3897" xr:uid="{C0968053-A2D1-4BAD-9736-2F83CD5B9544}"/>
    <cellStyle name="Input 10 7 4" xfId="3898" xr:uid="{C8D60CCF-F77F-4849-9A68-704578278915}"/>
    <cellStyle name="Input 10 7 5" xfId="3899" xr:uid="{56D87706-7521-49A5-8A9F-6C9A2AB9C2EF}"/>
    <cellStyle name="Input 10 7 6" xfId="3900" xr:uid="{8694F30D-183A-40DA-9B73-765ED2CFE195}"/>
    <cellStyle name="Input 10 8" xfId="3901" xr:uid="{9608FFF4-82A0-4183-84DB-2AD39174BDDC}"/>
    <cellStyle name="Input 10 8 2" xfId="3902" xr:uid="{48EE8443-FA1B-4541-B90A-FCCC8A42DDC9}"/>
    <cellStyle name="Input 10 8 3" xfId="3903" xr:uid="{7230C0F8-48B5-4ACE-9257-588023E579DB}"/>
    <cellStyle name="Input 10 8 4" xfId="3904" xr:uid="{EEAB821E-68EF-4915-8289-70D368B32BB3}"/>
    <cellStyle name="Input 10 8 5" xfId="3905" xr:uid="{33295B9C-6AD4-46E4-8E7E-62D32797A289}"/>
    <cellStyle name="Input 10 8 6" xfId="3906" xr:uid="{86E3649B-65AE-479F-B846-A4C62D99490C}"/>
    <cellStyle name="Input 10 9" xfId="3907" xr:uid="{ED10763B-9D26-401D-B625-ED5E2C37A2B9}"/>
    <cellStyle name="Input 10 9 2" xfId="3908" xr:uid="{E0829B89-25B0-4796-B67F-DD067131701F}"/>
    <cellStyle name="Input 10 9 3" xfId="3909" xr:uid="{072A5B8F-349A-4F54-BB53-F12F930AADBB}"/>
    <cellStyle name="Input 10 9 4" xfId="3910" xr:uid="{F8D8E215-1912-44BC-B39E-5CD9F4FEFF43}"/>
    <cellStyle name="Input 10 9 5" xfId="3911" xr:uid="{253647B5-8EF9-4A04-9E33-F397E5473538}"/>
    <cellStyle name="Input 10 9 6" xfId="3912" xr:uid="{D1E9DFD7-B71F-4E47-809C-A2E393822348}"/>
    <cellStyle name="Input 11" xfId="3913" xr:uid="{16DE4242-3912-4459-8662-5DD39FE6B703}"/>
    <cellStyle name="Input 11 10" xfId="3914" xr:uid="{9E87D132-9D99-4E2E-9BBC-85E540E2E039}"/>
    <cellStyle name="Input 11 10 2" xfId="3915" xr:uid="{B720D373-2370-4E1E-9A8D-ADC498D853F1}"/>
    <cellStyle name="Input 11 10 3" xfId="3916" xr:uid="{1E5A89E3-3B1D-4198-B761-457BD92AF808}"/>
    <cellStyle name="Input 11 10 4" xfId="3917" xr:uid="{0CB95904-BAEB-49CE-95DA-AB21B9A5A1C0}"/>
    <cellStyle name="Input 11 10 5" xfId="3918" xr:uid="{B6CA6CF8-9C69-4988-8800-369579A03055}"/>
    <cellStyle name="Input 11 10 6" xfId="3919" xr:uid="{542CD759-5F94-450E-8724-4661352EF887}"/>
    <cellStyle name="Input 11 11" xfId="3920" xr:uid="{1E5CD44A-DFA2-44F8-BAE8-EB598A1FB912}"/>
    <cellStyle name="Input 11 12" xfId="3921" xr:uid="{D28EA11D-D029-4F4D-B430-6249FB7B04C4}"/>
    <cellStyle name="Input 11 13" xfId="3922" xr:uid="{94212905-5038-4955-B3F8-6F8D4811CCE7}"/>
    <cellStyle name="Input 11 14" xfId="3923" xr:uid="{502E8DC1-7E60-4A39-BAC0-17AC4098D90B}"/>
    <cellStyle name="Input 11 15" xfId="3924" xr:uid="{498078CE-69EB-424E-A867-8005863299B1}"/>
    <cellStyle name="Input 11 2" xfId="3925" xr:uid="{8DD3DC6C-6729-46BF-9D1C-72E20F855E0F}"/>
    <cellStyle name="Input 11 2 10" xfId="3926" xr:uid="{E30814A1-8ADB-40A5-B8DE-5D5134628E23}"/>
    <cellStyle name="Input 11 2 11" xfId="3927" xr:uid="{A7EDFCAF-A4D3-4069-943B-F602713DF572}"/>
    <cellStyle name="Input 11 2 12" xfId="3928" xr:uid="{93F14EE5-027C-4BF6-8EE6-6C84EF78ED09}"/>
    <cellStyle name="Input 11 2 13" xfId="3929" xr:uid="{4D909A7B-3F58-4F87-9D63-12F097C49E0B}"/>
    <cellStyle name="Input 11 2 14" xfId="3930" xr:uid="{DAEDA66E-FFB6-4877-82B3-C57AA06756FA}"/>
    <cellStyle name="Input 11 2 2" xfId="3931" xr:uid="{AF492B8D-75E7-451B-89DE-6FB037E5E64E}"/>
    <cellStyle name="Input 11 2 2 2" xfId="3932" xr:uid="{C404E001-9050-44CB-A134-BFA476AAF20F}"/>
    <cellStyle name="Input 11 2 2 3" xfId="3933" xr:uid="{F4748CE0-1BE7-44BF-956F-A47C8BDFF46D}"/>
    <cellStyle name="Input 11 2 2 4" xfId="3934" xr:uid="{DDFE0937-3E2F-4A14-9036-A77D965A8EDC}"/>
    <cellStyle name="Input 11 2 2 5" xfId="3935" xr:uid="{D1AACD69-E4C3-47A7-B940-8EC63BD9641B}"/>
    <cellStyle name="Input 11 2 2 6" xfId="3936" xr:uid="{63CF9410-2E21-4502-B5C5-B1928A04CAEA}"/>
    <cellStyle name="Input 11 2 2 7" xfId="3937" xr:uid="{777EEAAE-0863-4B97-9812-BEE45C34F3C4}"/>
    <cellStyle name="Input 11 2 3" xfId="3938" xr:uid="{6728CD15-2DC5-482A-A49A-2D16B1BAC31E}"/>
    <cellStyle name="Input 11 2 3 2" xfId="3939" xr:uid="{0835571E-4D25-43EE-82BA-F6CE228B9C22}"/>
    <cellStyle name="Input 11 2 3 3" xfId="3940" xr:uid="{DADCDB2E-9F1E-461A-9ECE-4F5480D1C541}"/>
    <cellStyle name="Input 11 2 3 4" xfId="3941" xr:uid="{9222344C-9746-4D9E-9008-8F60E0D2A16D}"/>
    <cellStyle name="Input 11 2 3 5" xfId="3942" xr:uid="{EA2462FE-E409-4081-9ED1-C494BB650084}"/>
    <cellStyle name="Input 11 2 3 6" xfId="3943" xr:uid="{E586BCEE-AF86-43ED-B2B4-648090FA5968}"/>
    <cellStyle name="Input 11 2 3 7" xfId="3944" xr:uid="{06D865B7-B23F-41CA-A95E-19830AA2E6BE}"/>
    <cellStyle name="Input 11 2 3 8" xfId="3945" xr:uid="{166DF7A2-9BD8-4AE6-867B-791C5E8060C6}"/>
    <cellStyle name="Input 11 2 4" xfId="3946" xr:uid="{CD5DF8C2-F530-4DE4-93AF-075F3CDB1DCF}"/>
    <cellStyle name="Input 11 2 4 2" xfId="3947" xr:uid="{ECB7589F-C770-4E46-A72E-BB72497D2F27}"/>
    <cellStyle name="Input 11 2 4 3" xfId="3948" xr:uid="{D7CC2795-5B6C-4A18-8BA8-3CD6A12F212B}"/>
    <cellStyle name="Input 11 2 4 4" xfId="3949" xr:uid="{AE3E23B4-6163-49EE-9821-E45501E67665}"/>
    <cellStyle name="Input 11 2 4 5" xfId="3950" xr:uid="{D4A073E8-F3FD-4A2C-92FC-E276BE76EB9A}"/>
    <cellStyle name="Input 11 2 4 6" xfId="3951" xr:uid="{0F09DB1F-89B1-48BB-8208-1D3BAB9F0A58}"/>
    <cellStyle name="Input 11 2 4 7" xfId="3952" xr:uid="{5B5E97FB-784F-4262-9403-467E0A65EA43}"/>
    <cellStyle name="Input 11 2 4 8" xfId="3953" xr:uid="{B617ED0D-D4C0-432D-8BA8-757C3E20F1A7}"/>
    <cellStyle name="Input 11 2 5" xfId="3954" xr:uid="{EACE156B-3D5E-4743-819A-77092F63B162}"/>
    <cellStyle name="Input 11 2 5 2" xfId="3955" xr:uid="{DB445210-E8B2-4E9C-977B-E133E568B0B0}"/>
    <cellStyle name="Input 11 2 5 3" xfId="3956" xr:uid="{DC9D6F63-8B36-4CE7-9725-E14996CF8FDB}"/>
    <cellStyle name="Input 11 2 5 4" xfId="3957" xr:uid="{057D64EC-9DF3-499E-9F3E-309299B30308}"/>
    <cellStyle name="Input 11 2 5 5" xfId="3958" xr:uid="{32F995D8-CB8E-4436-8CDA-985B7F07B522}"/>
    <cellStyle name="Input 11 2 5 6" xfId="3959" xr:uid="{39D16502-B040-4504-897F-97EF5B32C9FD}"/>
    <cellStyle name="Input 11 2 5 7" xfId="3960" xr:uid="{799CC9F4-F5C8-4059-B8DE-5A07D4CBCC8F}"/>
    <cellStyle name="Input 11 2 5 8" xfId="3961" xr:uid="{971F2893-D6B9-4DE6-BC28-DF1F48900A61}"/>
    <cellStyle name="Input 11 2 6" xfId="3962" xr:uid="{FFE8F0EA-C55A-46A5-9A1A-3C31254250BD}"/>
    <cellStyle name="Input 11 2 6 2" xfId="3963" xr:uid="{8AD07608-11C4-4A79-B4CB-D43E329F2818}"/>
    <cellStyle name="Input 11 2 6 3" xfId="3964" xr:uid="{5ABA0B03-978C-470E-AE7E-A178794DC755}"/>
    <cellStyle name="Input 11 2 6 4" xfId="3965" xr:uid="{05A03C89-418A-444E-85BA-EB47F1F5805C}"/>
    <cellStyle name="Input 11 2 6 5" xfId="3966" xr:uid="{B79A4304-E0A6-45E7-97C0-3DE4375E4174}"/>
    <cellStyle name="Input 11 2 6 6" xfId="3967" xr:uid="{4AB2F054-8F5F-4B26-8EBA-0C0BB4CC581A}"/>
    <cellStyle name="Input 11 2 7" xfId="3968" xr:uid="{01D247E0-3D25-469F-9C74-74F7733DD18B}"/>
    <cellStyle name="Input 11 2 7 2" xfId="3969" xr:uid="{29E586E4-74FC-414A-AA47-2A3CF57B05BC}"/>
    <cellStyle name="Input 11 2 7 3" xfId="3970" xr:uid="{ECC647C9-2F02-4491-9E7E-1E52CDC791DD}"/>
    <cellStyle name="Input 11 2 7 4" xfId="3971" xr:uid="{DF34D744-8715-4F1C-ADC6-E93D22EBFA33}"/>
    <cellStyle name="Input 11 2 7 5" xfId="3972" xr:uid="{47336C25-2290-4198-A92B-A5ED60DDBE25}"/>
    <cellStyle name="Input 11 2 7 6" xfId="3973" xr:uid="{7914C995-99EF-446F-BBCA-08452D1B2DB2}"/>
    <cellStyle name="Input 11 2 8" xfId="3974" xr:uid="{92D6859C-AEEA-4A67-A705-7C0DBDAD4B8A}"/>
    <cellStyle name="Input 11 2 8 2" xfId="3975" xr:uid="{89E8C662-9220-4E56-8FF2-48218AE9D5AC}"/>
    <cellStyle name="Input 11 2 8 3" xfId="3976" xr:uid="{20FE407F-8C6D-4A77-A863-7894FF72BE78}"/>
    <cellStyle name="Input 11 2 8 4" xfId="3977" xr:uid="{E1F619B0-D826-407C-AB95-AEEA1713C055}"/>
    <cellStyle name="Input 11 2 8 5" xfId="3978" xr:uid="{4D280BB2-EB88-4A4C-8A20-AC0F07E37272}"/>
    <cellStyle name="Input 11 2 8 6" xfId="3979" xr:uid="{D7C8C5E4-6B3B-4B09-B8AE-5996A1D8A93C}"/>
    <cellStyle name="Input 11 2 9" xfId="3980" xr:uid="{FA68F8B9-284B-49DA-96C1-92FA90794CAF}"/>
    <cellStyle name="Input 11 2 9 2" xfId="3981" xr:uid="{07BAFD22-CB4E-48E8-97EA-546F517056F5}"/>
    <cellStyle name="Input 11 2 9 3" xfId="3982" xr:uid="{B056D72C-7D81-40AB-9639-A3C0B1831631}"/>
    <cellStyle name="Input 11 2 9 4" xfId="3983" xr:uid="{DE22A415-5F36-49EB-9957-E290D010CCE9}"/>
    <cellStyle name="Input 11 2 9 5" xfId="3984" xr:uid="{F8E7AA0E-C35A-41E1-BB04-555F3AF69864}"/>
    <cellStyle name="Input 11 2 9 6" xfId="3985" xr:uid="{AD00AE2A-3D18-4FCB-8727-8834999AC20D}"/>
    <cellStyle name="Input 11 3" xfId="3986" xr:uid="{CD80C398-D46E-4B03-8C11-EF4496003909}"/>
    <cellStyle name="Input 11 3 2" xfId="3987" xr:uid="{C5ED0EA7-10A5-4826-B4C8-FA8F6F6720C0}"/>
    <cellStyle name="Input 11 3 3" xfId="3988" xr:uid="{D44D5C88-CCB6-4E17-A1A3-2C1D9FD6C6C8}"/>
    <cellStyle name="Input 11 3 4" xfId="3989" xr:uid="{04CB8ED7-34C0-4DFC-8F23-11D40A96E6AE}"/>
    <cellStyle name="Input 11 3 5" xfId="3990" xr:uid="{0ED44256-8264-48EB-B8E7-870A8BEA1E86}"/>
    <cellStyle name="Input 11 3 6" xfId="3991" xr:uid="{318E0FBF-8EF0-4C71-B9AB-5CAC2E10F29C}"/>
    <cellStyle name="Input 11 3 7" xfId="3992" xr:uid="{36019D93-8777-405D-8EC8-F1B03AB5FD47}"/>
    <cellStyle name="Input 11 4" xfId="3993" xr:uid="{C3FED744-63BC-4BCD-BB89-C01B722159B6}"/>
    <cellStyle name="Input 11 4 2" xfId="3994" xr:uid="{9E15403F-D78C-4FC2-BCBD-5AA3DF6C7AB4}"/>
    <cellStyle name="Input 11 4 3" xfId="3995" xr:uid="{DB26E6AF-7617-4A6E-87F7-D98688EE7F8C}"/>
    <cellStyle name="Input 11 4 4" xfId="3996" xr:uid="{498301E0-4F9E-4465-9109-64972DA5DF61}"/>
    <cellStyle name="Input 11 4 5" xfId="3997" xr:uid="{460F81EA-B2C2-425E-AAEE-611D13C86FCF}"/>
    <cellStyle name="Input 11 4 6" xfId="3998" xr:uid="{CB15A47C-00D1-4844-80B3-AAC284C8502A}"/>
    <cellStyle name="Input 11 4 7" xfId="3999" xr:uid="{EA94DAFB-62C6-49C7-AD28-1AF456C731EC}"/>
    <cellStyle name="Input 11 5" xfId="4000" xr:uid="{D5137C1F-C2B2-4EF3-AB4D-FF1075956500}"/>
    <cellStyle name="Input 11 5 2" xfId="4001" xr:uid="{BF26447B-CCE7-420F-992F-28C1E3A3C2B0}"/>
    <cellStyle name="Input 11 5 3" xfId="4002" xr:uid="{C1322B7E-1AD1-4859-880C-5DAABC941B35}"/>
    <cellStyle name="Input 11 5 4" xfId="4003" xr:uid="{BDBAA84A-5C8F-47B0-B063-91ACCAA08CF1}"/>
    <cellStyle name="Input 11 5 5" xfId="4004" xr:uid="{69EDF63B-5DC1-4442-BED5-D18D620C08CF}"/>
    <cellStyle name="Input 11 5 6" xfId="4005" xr:uid="{7CA2BFED-A0F8-4B1F-81C6-01983EDD24E2}"/>
    <cellStyle name="Input 11 5 7" xfId="4006" xr:uid="{FBB2F53F-AAB3-4173-B38E-05F82D36FC3B}"/>
    <cellStyle name="Input 11 5 8" xfId="4007" xr:uid="{7A18171E-DBC3-4059-9B5E-A6804AFAB21C}"/>
    <cellStyle name="Input 11 6" xfId="4008" xr:uid="{B9030116-EDAB-4697-A9EF-C725BBEB168E}"/>
    <cellStyle name="Input 11 6 2" xfId="4009" xr:uid="{C83CEE89-4B19-418E-A442-F2B62A457353}"/>
    <cellStyle name="Input 11 6 3" xfId="4010" xr:uid="{B78EE20B-4116-4101-BD2D-1754E933D1E5}"/>
    <cellStyle name="Input 11 6 4" xfId="4011" xr:uid="{9AFA7BB9-41CD-4063-B00F-A69FC384253A}"/>
    <cellStyle name="Input 11 6 5" xfId="4012" xr:uid="{7FFD33F2-0BED-4D7A-BEE4-F658210182A5}"/>
    <cellStyle name="Input 11 6 6" xfId="4013" xr:uid="{529E46B4-35ED-4365-A2B8-2ECF52E90032}"/>
    <cellStyle name="Input 11 6 7" xfId="4014" xr:uid="{22DA8AAE-8357-4B9A-8BD9-ED4CD893AABC}"/>
    <cellStyle name="Input 11 6 8" xfId="4015" xr:uid="{E6B53DAC-014E-423E-AF1D-A29F72FC7F42}"/>
    <cellStyle name="Input 11 7" xfId="4016" xr:uid="{4AF522C9-2B3C-47FB-AE63-FC50AA526195}"/>
    <cellStyle name="Input 11 7 2" xfId="4017" xr:uid="{3B49A13A-34F8-4E6E-B380-3B7EAEE54574}"/>
    <cellStyle name="Input 11 7 3" xfId="4018" xr:uid="{9F797FCE-7E3D-41DB-A07F-8C48C43E4177}"/>
    <cellStyle name="Input 11 7 4" xfId="4019" xr:uid="{78E1FC74-3746-4475-BA4B-B90DF9816722}"/>
    <cellStyle name="Input 11 7 5" xfId="4020" xr:uid="{205CF514-981A-45B7-9909-E098E3A921E3}"/>
    <cellStyle name="Input 11 7 6" xfId="4021" xr:uid="{00F99352-C2BE-43C0-87E2-E43E8ACE43C3}"/>
    <cellStyle name="Input 11 8" xfId="4022" xr:uid="{D5E9F5EA-6620-4712-AAB3-323C9EB74C81}"/>
    <cellStyle name="Input 11 8 2" xfId="4023" xr:uid="{E26B1F10-A53F-4E88-BC97-001FB83D58F6}"/>
    <cellStyle name="Input 11 8 3" xfId="4024" xr:uid="{65EE7043-7F4E-472D-9B41-846CD6B94AE4}"/>
    <cellStyle name="Input 11 8 4" xfId="4025" xr:uid="{D5374238-EB7B-4576-A6B6-5441249D7AF5}"/>
    <cellStyle name="Input 11 8 5" xfId="4026" xr:uid="{05B461B5-42FD-44B2-95A6-5E97624B7A98}"/>
    <cellStyle name="Input 11 8 6" xfId="4027" xr:uid="{57A5ECE3-FF7B-43F4-82D8-22EBE6F1F711}"/>
    <cellStyle name="Input 11 9" xfId="4028" xr:uid="{4D86583F-A246-4132-B616-DB00D216A847}"/>
    <cellStyle name="Input 11 9 2" xfId="4029" xr:uid="{E171F94D-4EB8-407C-A979-C8A78BFD6F6B}"/>
    <cellStyle name="Input 11 9 3" xfId="4030" xr:uid="{8F3770A1-7A03-43A9-BF78-85C6954C55EE}"/>
    <cellStyle name="Input 11 9 4" xfId="4031" xr:uid="{7134E3A6-08FC-4E8E-936C-4EECEB86721B}"/>
    <cellStyle name="Input 11 9 5" xfId="4032" xr:uid="{B439EAEC-AD29-42D5-BAE1-CDF417F35EB7}"/>
    <cellStyle name="Input 11 9 6" xfId="4033" xr:uid="{3D64AB03-6B69-417B-BB92-C5C16B898688}"/>
    <cellStyle name="Input 12" xfId="4034" xr:uid="{3BD1DAC9-081F-4A1E-A53D-C30EBD40017E}"/>
    <cellStyle name="Input 12 10" xfId="4035" xr:uid="{60F958CB-27A2-4FAD-94D0-9287EC6BE4CC}"/>
    <cellStyle name="Input 12 10 2" xfId="4036" xr:uid="{F0FB4732-8861-479B-9966-E5343A4DCE9E}"/>
    <cellStyle name="Input 12 10 3" xfId="4037" xr:uid="{B16C96D0-3744-417E-8086-5702AD011DF8}"/>
    <cellStyle name="Input 12 10 4" xfId="4038" xr:uid="{B106F4DA-B128-4425-85EB-BFB46B05F332}"/>
    <cellStyle name="Input 12 10 5" xfId="4039" xr:uid="{4205EBF9-AEFA-4DC9-B185-DC295E65CAA3}"/>
    <cellStyle name="Input 12 10 6" xfId="4040" xr:uid="{0E4168CF-DA7D-4E1D-ACDF-F3F63F068855}"/>
    <cellStyle name="Input 12 11" xfId="4041" xr:uid="{46AC5885-55A9-4D27-9313-9C392E9C1F2B}"/>
    <cellStyle name="Input 12 12" xfId="4042" xr:uid="{8394AAA4-0FBB-42F3-9DA7-8BD6C7F61CF6}"/>
    <cellStyle name="Input 12 13" xfId="4043" xr:uid="{0C547FAF-0C7B-40CA-8F40-F641F11B4B93}"/>
    <cellStyle name="Input 12 14" xfId="4044" xr:uid="{05B4D3D8-0C69-4D54-9CD2-D00E6B7E6A5E}"/>
    <cellStyle name="Input 12 15" xfId="4045" xr:uid="{E50D7F73-920A-4C32-AD02-438FFFAB5194}"/>
    <cellStyle name="Input 12 2" xfId="4046" xr:uid="{89892F29-F961-40D3-A773-2431F2C353FE}"/>
    <cellStyle name="Input 12 2 10" xfId="4047" xr:uid="{179F873B-40B2-49D4-B40F-71E300C15FEE}"/>
    <cellStyle name="Input 12 2 11" xfId="4048" xr:uid="{F3332ECD-EEDE-4536-A0FD-B4FD25813CA3}"/>
    <cellStyle name="Input 12 2 12" xfId="4049" xr:uid="{20E14F37-CF25-4998-997E-F0FE65D9781E}"/>
    <cellStyle name="Input 12 2 13" xfId="4050" xr:uid="{090A3D9C-9D6B-4727-AC64-5EFFA0522038}"/>
    <cellStyle name="Input 12 2 14" xfId="4051" xr:uid="{FF4125A1-358B-41C4-A9DF-DD8A4AAD36F8}"/>
    <cellStyle name="Input 12 2 2" xfId="4052" xr:uid="{3FDDFF88-5560-4E73-8D15-AF58C3E010F4}"/>
    <cellStyle name="Input 12 2 2 2" xfId="4053" xr:uid="{756F9799-2B7C-48C5-85CF-5DD067054C98}"/>
    <cellStyle name="Input 12 2 2 3" xfId="4054" xr:uid="{CB19A9C3-4B59-4E65-9E46-37DD30F2D328}"/>
    <cellStyle name="Input 12 2 2 4" xfId="4055" xr:uid="{52B53093-A8C4-4C65-B86A-CD98D1DB32CD}"/>
    <cellStyle name="Input 12 2 2 5" xfId="4056" xr:uid="{CE3028EC-EFBF-49FE-91D0-D3F4F8959C93}"/>
    <cellStyle name="Input 12 2 2 6" xfId="4057" xr:uid="{B786B758-8460-4204-A8AB-CBB98F4C50AC}"/>
    <cellStyle name="Input 12 2 2 7" xfId="4058" xr:uid="{386B904C-5D95-4C29-B067-BF033913E28E}"/>
    <cellStyle name="Input 12 2 3" xfId="4059" xr:uid="{7F60EAFD-806D-4F90-9F86-F4B3EC8C5E82}"/>
    <cellStyle name="Input 12 2 3 2" xfId="4060" xr:uid="{6FFC5046-4180-4678-B2F1-71ED607D9C61}"/>
    <cellStyle name="Input 12 2 3 3" xfId="4061" xr:uid="{F47C1B86-AA4F-4511-B5BA-D254F6A50690}"/>
    <cellStyle name="Input 12 2 3 4" xfId="4062" xr:uid="{B2772610-E5DD-438D-9E1F-C1B075A2B26C}"/>
    <cellStyle name="Input 12 2 3 5" xfId="4063" xr:uid="{4C5C1ED1-0865-4B1B-9309-935491A126A3}"/>
    <cellStyle name="Input 12 2 3 6" xfId="4064" xr:uid="{2037B858-AF4B-4BAC-8B0D-257A9B51323A}"/>
    <cellStyle name="Input 12 2 3 7" xfId="4065" xr:uid="{7D6D3090-3BF5-467A-9D8E-E203EE077FAA}"/>
    <cellStyle name="Input 12 2 3 8" xfId="4066" xr:uid="{BCCE3CDC-BD81-4899-86F2-E9B9389B0611}"/>
    <cellStyle name="Input 12 2 4" xfId="4067" xr:uid="{09A78B82-B7BE-4ACA-9B97-1D87E49A18E6}"/>
    <cellStyle name="Input 12 2 4 2" xfId="4068" xr:uid="{611406FB-0A4D-44BB-A33C-896BE6BFCF6E}"/>
    <cellStyle name="Input 12 2 4 3" xfId="4069" xr:uid="{F10EA146-0B49-4969-BDAD-A15F66E38CCB}"/>
    <cellStyle name="Input 12 2 4 4" xfId="4070" xr:uid="{DF52F3A2-C350-447D-8C73-41FF3F0B9A3C}"/>
    <cellStyle name="Input 12 2 4 5" xfId="4071" xr:uid="{F732EA8E-890C-4862-9AF2-858309FE788F}"/>
    <cellStyle name="Input 12 2 4 6" xfId="4072" xr:uid="{39B6742F-E328-49C2-96B1-24B92ADDA4AE}"/>
    <cellStyle name="Input 12 2 4 7" xfId="4073" xr:uid="{642A5571-A905-4C13-9523-EC23C5B1288A}"/>
    <cellStyle name="Input 12 2 4 8" xfId="4074" xr:uid="{9FEC36C8-5BF1-4EB3-9A57-C4815240FFE3}"/>
    <cellStyle name="Input 12 2 5" xfId="4075" xr:uid="{BC7A9413-329E-4B86-AA56-F1CB9CB94674}"/>
    <cellStyle name="Input 12 2 5 2" xfId="4076" xr:uid="{A1E0513B-78BA-4EE0-B3A1-F503E0876EBC}"/>
    <cellStyle name="Input 12 2 5 3" xfId="4077" xr:uid="{923E2F75-2117-485D-A709-76FD6512FFE0}"/>
    <cellStyle name="Input 12 2 5 4" xfId="4078" xr:uid="{F319AE9E-090E-4105-8ADA-0DCEA7D3DBED}"/>
    <cellStyle name="Input 12 2 5 5" xfId="4079" xr:uid="{465B5B57-0A93-43AD-92A7-D8EAFDB18266}"/>
    <cellStyle name="Input 12 2 5 6" xfId="4080" xr:uid="{7CB9D917-7ABB-4D0C-871D-D475950F155D}"/>
    <cellStyle name="Input 12 2 5 7" xfId="4081" xr:uid="{03864024-3045-4AB6-89D3-582D47059855}"/>
    <cellStyle name="Input 12 2 5 8" xfId="4082" xr:uid="{419EE730-0F93-49F8-A0A3-B036F8890786}"/>
    <cellStyle name="Input 12 2 6" xfId="4083" xr:uid="{AF03943F-102D-4B44-AD92-1303DAF6756F}"/>
    <cellStyle name="Input 12 2 6 2" xfId="4084" xr:uid="{FEB68DEF-4516-430F-820A-01F7A5D409A2}"/>
    <cellStyle name="Input 12 2 6 3" xfId="4085" xr:uid="{1405E846-8A25-44A7-9329-E808D2D7233D}"/>
    <cellStyle name="Input 12 2 6 4" xfId="4086" xr:uid="{FF020BE4-83CE-468B-AACD-7C877840A1C1}"/>
    <cellStyle name="Input 12 2 6 5" xfId="4087" xr:uid="{AF284F2B-7197-4C2B-9A8D-9BE587A488F0}"/>
    <cellStyle name="Input 12 2 6 6" xfId="4088" xr:uid="{57C79128-7493-45B3-916E-7359493C7128}"/>
    <cellStyle name="Input 12 2 7" xfId="4089" xr:uid="{8AE3F77F-6885-4B05-925B-BEBE166F58DD}"/>
    <cellStyle name="Input 12 2 7 2" xfId="4090" xr:uid="{B9465914-C9DA-4676-A5C5-DF8001477EA8}"/>
    <cellStyle name="Input 12 2 7 3" xfId="4091" xr:uid="{51A3FF8D-DE83-4A5E-A4ED-7BC999559423}"/>
    <cellStyle name="Input 12 2 7 4" xfId="4092" xr:uid="{AD1891EE-8DC8-4F92-B6B3-F8AF75E11E49}"/>
    <cellStyle name="Input 12 2 7 5" xfId="4093" xr:uid="{123536A9-C122-4FB3-A3C6-F56C5B2C3F4F}"/>
    <cellStyle name="Input 12 2 7 6" xfId="4094" xr:uid="{C9191B28-3983-4FE4-BD6C-50E305E7ACEC}"/>
    <cellStyle name="Input 12 2 8" xfId="4095" xr:uid="{412209B9-6DAA-4234-8103-EC3E4C5E2E23}"/>
    <cellStyle name="Input 12 2 8 2" xfId="4096" xr:uid="{C6441F4A-25CA-44F5-B552-63FBABF04AB2}"/>
    <cellStyle name="Input 12 2 8 3" xfId="4097" xr:uid="{88B6A183-DBBC-40E7-8C24-B610D2D31A6F}"/>
    <cellStyle name="Input 12 2 8 4" xfId="4098" xr:uid="{AB5843C6-C99D-4A94-9BB1-C6E99BA3A9CE}"/>
    <cellStyle name="Input 12 2 8 5" xfId="4099" xr:uid="{AF0B9106-D89A-4AA1-B250-5B769C64AB79}"/>
    <cellStyle name="Input 12 2 8 6" xfId="4100" xr:uid="{A326B5F4-7A3D-46DA-B78A-89B643DAAB3E}"/>
    <cellStyle name="Input 12 2 9" xfId="4101" xr:uid="{E17E6E3C-21E0-414D-A161-C98BA411C610}"/>
    <cellStyle name="Input 12 2 9 2" xfId="4102" xr:uid="{766E4D41-9E9B-48BF-BDDD-F11AE4683832}"/>
    <cellStyle name="Input 12 2 9 3" xfId="4103" xr:uid="{71A9F1D5-2804-4F97-96AF-3E105EBBBBAF}"/>
    <cellStyle name="Input 12 2 9 4" xfId="4104" xr:uid="{4C87891E-48C3-4CE2-8DAD-923AF885E5B9}"/>
    <cellStyle name="Input 12 2 9 5" xfId="4105" xr:uid="{139EC218-F154-48A3-B7D7-536A3976B8F4}"/>
    <cellStyle name="Input 12 2 9 6" xfId="4106" xr:uid="{5D7CA8EE-4B70-405A-8ECD-03E971B9A818}"/>
    <cellStyle name="Input 12 3" xfId="4107" xr:uid="{04EA0890-CE00-479F-871E-9DB3A7EF2B32}"/>
    <cellStyle name="Input 12 3 2" xfId="4108" xr:uid="{052CB105-938C-4566-916C-B0D479AE34E2}"/>
    <cellStyle name="Input 12 3 3" xfId="4109" xr:uid="{49B02AF5-2863-47B7-90F2-AFF49C260FB4}"/>
    <cellStyle name="Input 12 3 4" xfId="4110" xr:uid="{6A4DF43A-741D-4240-9B36-C818F03A773D}"/>
    <cellStyle name="Input 12 3 5" xfId="4111" xr:uid="{2CFA7A1A-A2FF-4F07-90A4-61554379CEE9}"/>
    <cellStyle name="Input 12 3 6" xfId="4112" xr:uid="{2B68AB97-009E-44C8-A226-14D56513C8A0}"/>
    <cellStyle name="Input 12 3 7" xfId="4113" xr:uid="{6D2EAAD0-57B8-4CFC-9603-438771B1308C}"/>
    <cellStyle name="Input 12 4" xfId="4114" xr:uid="{E5887805-25E0-4120-B56E-0C99258BF4F6}"/>
    <cellStyle name="Input 12 4 2" xfId="4115" xr:uid="{309C421F-3EA6-4FDB-B8D6-C395EF053AF7}"/>
    <cellStyle name="Input 12 4 3" xfId="4116" xr:uid="{B8F82F1F-A3C5-4B47-B084-DB3C4636964B}"/>
    <cellStyle name="Input 12 4 4" xfId="4117" xr:uid="{66C4CD3A-172F-45C1-BBE4-16D79D6B577A}"/>
    <cellStyle name="Input 12 4 5" xfId="4118" xr:uid="{C5B61515-9886-46D3-B01B-E1152E133364}"/>
    <cellStyle name="Input 12 4 6" xfId="4119" xr:uid="{5EFD0A32-4EED-409B-A080-6B693ED17D23}"/>
    <cellStyle name="Input 12 4 7" xfId="4120" xr:uid="{10529C0F-F7CD-47CE-9AED-430B4DE63061}"/>
    <cellStyle name="Input 12 5" xfId="4121" xr:uid="{15EBB432-6730-4AD2-9484-3B71A2B9B9AA}"/>
    <cellStyle name="Input 12 5 2" xfId="4122" xr:uid="{AFB5EB2B-8910-445D-878C-9BDB371EAF21}"/>
    <cellStyle name="Input 12 5 3" xfId="4123" xr:uid="{3DD47D2A-93E4-4117-9C44-A1E98B0C3AEE}"/>
    <cellStyle name="Input 12 5 4" xfId="4124" xr:uid="{14318017-29A9-4962-9BF4-2242E0ACBA1F}"/>
    <cellStyle name="Input 12 5 5" xfId="4125" xr:uid="{69A1DEF8-2910-404A-8A7E-928C26C4FCB5}"/>
    <cellStyle name="Input 12 5 6" xfId="4126" xr:uid="{2A54793F-0A4C-48FE-95EE-41AC35EB7CBA}"/>
    <cellStyle name="Input 12 5 7" xfId="4127" xr:uid="{5614D124-2217-4412-9298-FE262558C9A2}"/>
    <cellStyle name="Input 12 5 8" xfId="4128" xr:uid="{1904E277-2636-4072-BE98-55C3ECE614ED}"/>
    <cellStyle name="Input 12 6" xfId="4129" xr:uid="{2EEA2FCF-BA19-45D3-9158-F7D3A6222B1F}"/>
    <cellStyle name="Input 12 6 2" xfId="4130" xr:uid="{9F2E771B-99BA-4F3D-8668-9B841061B4E9}"/>
    <cellStyle name="Input 12 6 3" xfId="4131" xr:uid="{2422E91B-0BB1-4701-893E-818F77E92357}"/>
    <cellStyle name="Input 12 6 4" xfId="4132" xr:uid="{34598292-3E62-4614-9EA5-10914D6070E1}"/>
    <cellStyle name="Input 12 6 5" xfId="4133" xr:uid="{E6BB78A8-F9BE-4DE0-AF7E-CA4C1678A693}"/>
    <cellStyle name="Input 12 6 6" xfId="4134" xr:uid="{88FC132B-3330-4A9B-8CFA-D6973269A410}"/>
    <cellStyle name="Input 12 6 7" xfId="4135" xr:uid="{68C9744D-F485-4B8F-A664-563235028006}"/>
    <cellStyle name="Input 12 6 8" xfId="4136" xr:uid="{078E047B-65BD-4A83-9342-F6BC3E9FD76E}"/>
    <cellStyle name="Input 12 7" xfId="4137" xr:uid="{D4CEF46B-56C3-4476-95E3-6F9027AC0E93}"/>
    <cellStyle name="Input 12 7 2" xfId="4138" xr:uid="{B1DDB777-D9BA-4ABC-B27A-D10903572E3A}"/>
    <cellStyle name="Input 12 7 3" xfId="4139" xr:uid="{5EEBC1B2-A464-4872-B300-E5072935A87C}"/>
    <cellStyle name="Input 12 7 4" xfId="4140" xr:uid="{A5CDDBC1-17CC-4612-8684-68A0797AB37D}"/>
    <cellStyle name="Input 12 7 5" xfId="4141" xr:uid="{B99BF7B7-ADB0-4556-8057-700EDD47262A}"/>
    <cellStyle name="Input 12 7 6" xfId="4142" xr:uid="{C80ECB2F-97D5-4E72-9BAD-DDF0DC64E856}"/>
    <cellStyle name="Input 12 8" xfId="4143" xr:uid="{E71A83DD-475F-4A50-B824-8C66DF5354D5}"/>
    <cellStyle name="Input 12 8 2" xfId="4144" xr:uid="{9FAADB7E-C370-4E4C-A5D4-6A9976F6C630}"/>
    <cellStyle name="Input 12 8 3" xfId="4145" xr:uid="{B7125A1E-EB3F-49B7-A9A3-63227B216DF5}"/>
    <cellStyle name="Input 12 8 4" xfId="4146" xr:uid="{D62F386B-560A-4CC7-BA74-ED1A00C54556}"/>
    <cellStyle name="Input 12 8 5" xfId="4147" xr:uid="{F259CB3F-0C53-4D14-9476-C6E809B988FC}"/>
    <cellStyle name="Input 12 8 6" xfId="4148" xr:uid="{A3A86F7B-F4AC-45E6-BBAE-A9258897E571}"/>
    <cellStyle name="Input 12 9" xfId="4149" xr:uid="{A79B889F-CC7C-4081-95F7-0CF881194616}"/>
    <cellStyle name="Input 12 9 2" xfId="4150" xr:uid="{77E76F3B-AAFF-4050-B68A-0C90B98F13E6}"/>
    <cellStyle name="Input 12 9 3" xfId="4151" xr:uid="{3E481878-7AB0-4946-BDD5-FCAF0960E4A9}"/>
    <cellStyle name="Input 12 9 4" xfId="4152" xr:uid="{49DE2EE2-56B8-4B34-B9D2-0C4FC4E2911F}"/>
    <cellStyle name="Input 12 9 5" xfId="4153" xr:uid="{6DA2171E-A1C4-4CDA-96A9-7BEF81AD2F30}"/>
    <cellStyle name="Input 12 9 6" xfId="4154" xr:uid="{E74D707E-CFE8-4909-A088-00B444F04C11}"/>
    <cellStyle name="Input 13" xfId="4155" xr:uid="{7B1F018D-4332-4848-BC75-75FED3D2AAD4}"/>
    <cellStyle name="Input 14" xfId="4156" xr:uid="{D3F654D8-951E-41C8-B186-99722608E119}"/>
    <cellStyle name="Input 15" xfId="4157" xr:uid="{571938D6-BFFC-45AD-B485-C2FF19352551}"/>
    <cellStyle name="Input 16" xfId="4158" xr:uid="{61E456B7-140A-46BF-8D20-0CB6EC97F567}"/>
    <cellStyle name="Input 17" xfId="4159" xr:uid="{C7C037AF-BC65-4537-919F-E39F2A664ED5}"/>
    <cellStyle name="Input 18" xfId="4160" xr:uid="{99F6EA5F-08ED-4C37-B1DC-BD80C8198342}"/>
    <cellStyle name="Input 19" xfId="4161" xr:uid="{E0E6322D-90A5-451F-AF8E-EFE657AD0BE7}"/>
    <cellStyle name="Input 2" xfId="4162" xr:uid="{031D6948-D008-4108-AB9D-4AC8C8FBC6A8}"/>
    <cellStyle name="Input 2 10" xfId="4163" xr:uid="{20AD8433-0F9A-443D-8A1F-AE6C207AF0B5}"/>
    <cellStyle name="Input 2 10 2" xfId="4164" xr:uid="{21EB2BCA-AD85-4F8C-8EE3-F2F41176D656}"/>
    <cellStyle name="Input 2 10 3" xfId="4165" xr:uid="{C59A4C5A-2EDD-434C-8206-19C580B45B49}"/>
    <cellStyle name="Input 2 10 4" xfId="4166" xr:uid="{256EFAB4-CA25-48A6-8F14-68B4DC5BEAA3}"/>
    <cellStyle name="Input 2 10 5" xfId="4167" xr:uid="{4D1661BC-A34C-4095-BBB0-8C303D714EE0}"/>
    <cellStyle name="Input 2 10 6" xfId="4168" xr:uid="{78846239-D691-437B-8025-BA90E22DEEE9}"/>
    <cellStyle name="Input 2 11" xfId="4169" xr:uid="{F181E469-DD8C-4517-BE97-10108CEE79F2}"/>
    <cellStyle name="Input 2 11 2" xfId="4170" xr:uid="{81499C7B-E8AC-4564-BD87-8C3B0F0AC736}"/>
    <cellStyle name="Input 2 11 3" xfId="4171" xr:uid="{253EDDF1-EC2E-438E-9D8D-9F1FD27110FE}"/>
    <cellStyle name="Input 2 11 4" xfId="4172" xr:uid="{9380520A-1076-4866-A92C-E052A7F4D2C4}"/>
    <cellStyle name="Input 2 11 5" xfId="4173" xr:uid="{3D407508-C4F3-4D9A-A3D2-D6F533348F3E}"/>
    <cellStyle name="Input 2 11 6" xfId="4174" xr:uid="{3B1AC660-4559-4205-B1DB-0A3BBD88B144}"/>
    <cellStyle name="Input 2 12" xfId="4175" xr:uid="{8F9DA28F-7B1E-450D-BDEF-A0424D69C918}"/>
    <cellStyle name="Input 2 12 2" xfId="4176" xr:uid="{B3233069-9880-4A38-A9C4-C7DAA2471BE3}"/>
    <cellStyle name="Input 2 12 3" xfId="4177" xr:uid="{18263FC9-F6B8-4221-8D4C-6113341A458A}"/>
    <cellStyle name="Input 2 12 4" xfId="4178" xr:uid="{F01300CB-F4F9-46F7-ABFF-A013BD8962AB}"/>
    <cellStyle name="Input 2 12 5" xfId="4179" xr:uid="{2CFD826A-02F4-47F5-8917-10E37CB2E6B2}"/>
    <cellStyle name="Input 2 12 6" xfId="4180" xr:uid="{3AF46AC3-C135-47CE-8BF0-A1E748BE7281}"/>
    <cellStyle name="Input 2 13" xfId="4181" xr:uid="{446E3E30-2A99-472E-811A-69F25BD62CBC}"/>
    <cellStyle name="Input 2 14" xfId="4182" xr:uid="{9F7E53D7-B7E3-4836-B073-D9D88B920B57}"/>
    <cellStyle name="Input 2 15" xfId="4183" xr:uid="{9F75D54E-E3AC-49EC-9F3B-763976CBDA5C}"/>
    <cellStyle name="Input 2 16" xfId="4184" xr:uid="{5DF06B04-5428-4087-A308-200133249251}"/>
    <cellStyle name="Input 2 17" xfId="4185" xr:uid="{DAAF0924-A87B-4D16-916D-FD427B04F1D6}"/>
    <cellStyle name="Input 2 2" xfId="4186" xr:uid="{72FE191E-7E46-4745-8D75-D377FB35B6C8}"/>
    <cellStyle name="Input 2 2 10" xfId="4187" xr:uid="{880F21D1-FE27-4E04-88D6-97F20E5B8F3D}"/>
    <cellStyle name="Input 2 2 10 2" xfId="4188" xr:uid="{CD55FA72-48AC-460C-943F-167935EC80CC}"/>
    <cellStyle name="Input 2 2 10 3" xfId="4189" xr:uid="{C68B0015-4847-4C92-92E4-E9A071F79ECB}"/>
    <cellStyle name="Input 2 2 10 4" xfId="4190" xr:uid="{A0922C0D-3009-404E-8617-EE8192C414F0}"/>
    <cellStyle name="Input 2 2 10 5" xfId="4191" xr:uid="{049ABFF1-A258-4463-B498-A6926C48B3B6}"/>
    <cellStyle name="Input 2 2 10 6" xfId="4192" xr:uid="{5BF7FA85-5CEC-4D29-8F60-1625DBADFE8A}"/>
    <cellStyle name="Input 2 2 11" xfId="4193" xr:uid="{AE2E10A8-B981-4BF1-AA66-2D81F8E94829}"/>
    <cellStyle name="Input 2 2 12" xfId="4194" xr:uid="{9719ED20-B348-4A3E-B4C8-E7801E24B07B}"/>
    <cellStyle name="Input 2 2 13" xfId="4195" xr:uid="{D02BA6F4-0267-4B9F-ACBB-3D73576E1B08}"/>
    <cellStyle name="Input 2 2 14" xfId="4196" xr:uid="{325B2356-F9D3-42C4-AF7D-40C336057C0D}"/>
    <cellStyle name="Input 2 2 15" xfId="4197" xr:uid="{CAF377A4-ECB3-46C7-A96E-F699027A498D}"/>
    <cellStyle name="Input 2 2 2" xfId="4198" xr:uid="{74546BC6-C854-45E9-87DB-278B3742EF0E}"/>
    <cellStyle name="Input 2 2 2 10" xfId="4199" xr:uid="{88EF6C13-922A-4EC9-9712-4AF0905EB623}"/>
    <cellStyle name="Input 2 2 2 11" xfId="4200" xr:uid="{5CF16410-591C-41C8-B7EE-23ED199937BE}"/>
    <cellStyle name="Input 2 2 2 12" xfId="4201" xr:uid="{B0EE5C3C-A277-42FA-BAFA-459FE837F050}"/>
    <cellStyle name="Input 2 2 2 13" xfId="4202" xr:uid="{F18420FD-6403-4EF7-80EF-3AC302932DA3}"/>
    <cellStyle name="Input 2 2 2 14" xfId="4203" xr:uid="{34244912-1221-4F51-9870-20FC348816E4}"/>
    <cellStyle name="Input 2 2 2 2" xfId="4204" xr:uid="{549B1E2F-AECF-4B80-8621-2F69F02FDAD4}"/>
    <cellStyle name="Input 2 2 2 2 2" xfId="4205" xr:uid="{C1DCE7B2-2214-4EDB-84E6-42A2A841F977}"/>
    <cellStyle name="Input 2 2 2 2 3" xfId="4206" xr:uid="{8F062B81-F86A-4D87-9B81-EBFCF4614031}"/>
    <cellStyle name="Input 2 2 2 2 4" xfId="4207" xr:uid="{3175C9BA-8B29-4B48-BCB0-FE1D901E9D5D}"/>
    <cellStyle name="Input 2 2 2 2 5" xfId="4208" xr:uid="{3851AF46-20EF-4424-A1F9-DD790F2189A9}"/>
    <cellStyle name="Input 2 2 2 2 6" xfId="4209" xr:uid="{07A2D9A6-1545-4AA6-AD26-09D1EBCF1CB3}"/>
    <cellStyle name="Input 2 2 2 2 7" xfId="4210" xr:uid="{F7290CF8-C62F-494D-88B8-969F07E98490}"/>
    <cellStyle name="Input 2 2 2 3" xfId="4211" xr:uid="{2E273773-6996-421F-B3DD-86072B85C307}"/>
    <cellStyle name="Input 2 2 2 3 2" xfId="4212" xr:uid="{F9E2E997-654D-4120-8C0A-EC34C8FA6534}"/>
    <cellStyle name="Input 2 2 2 3 3" xfId="4213" xr:uid="{8DF23FFF-81ED-4F87-9407-7478994AA635}"/>
    <cellStyle name="Input 2 2 2 3 4" xfId="4214" xr:uid="{C3D6290F-63EE-4B5D-A9F9-21E82B1F694C}"/>
    <cellStyle name="Input 2 2 2 3 5" xfId="4215" xr:uid="{8C6AE0BA-1817-40BD-A0F3-AFB40318C1D4}"/>
    <cellStyle name="Input 2 2 2 3 6" xfId="4216" xr:uid="{5321C468-540B-4CC6-A68D-E6EBA32D50A2}"/>
    <cellStyle name="Input 2 2 2 3 7" xfId="4217" xr:uid="{4873EDE6-637F-43FE-BEA1-6C119F030D30}"/>
    <cellStyle name="Input 2 2 2 3 8" xfId="4218" xr:uid="{D9994C4B-DF3E-4426-A91F-CEA855D2D192}"/>
    <cellStyle name="Input 2 2 2 4" xfId="4219" xr:uid="{B3218E9E-F470-44F7-A258-69C668B01335}"/>
    <cellStyle name="Input 2 2 2 4 2" xfId="4220" xr:uid="{E7708E19-11A7-4D0F-8BFB-C667AEE184C7}"/>
    <cellStyle name="Input 2 2 2 4 3" xfId="4221" xr:uid="{D9DE1AD1-68EA-4C9C-A6A3-27E0038221D4}"/>
    <cellStyle name="Input 2 2 2 4 4" xfId="4222" xr:uid="{FF34FB9E-EAAC-435F-950B-D06943925C26}"/>
    <cellStyle name="Input 2 2 2 4 5" xfId="4223" xr:uid="{C2A41801-A762-4EC0-A32E-B4AA472C2148}"/>
    <cellStyle name="Input 2 2 2 4 6" xfId="4224" xr:uid="{DA679EFA-E445-44A5-B087-0024FBC47C7F}"/>
    <cellStyle name="Input 2 2 2 4 7" xfId="4225" xr:uid="{B4C4DC5D-E949-43C3-A0D6-6592517BED9A}"/>
    <cellStyle name="Input 2 2 2 4 8" xfId="4226" xr:uid="{5B962B5A-9CD2-4630-82EE-ACED0270022F}"/>
    <cellStyle name="Input 2 2 2 5" xfId="4227" xr:uid="{8B6C2BE2-2B8B-4B2E-B097-90A20F6962CF}"/>
    <cellStyle name="Input 2 2 2 5 2" xfId="4228" xr:uid="{C6E6525C-FA97-4307-B716-AF751D5D7FE8}"/>
    <cellStyle name="Input 2 2 2 5 3" xfId="4229" xr:uid="{D8DD8A6D-6BBC-4DF5-8053-3354852C350C}"/>
    <cellStyle name="Input 2 2 2 5 4" xfId="4230" xr:uid="{F6D1BA47-55D8-41FE-B868-D266E12469AE}"/>
    <cellStyle name="Input 2 2 2 5 5" xfId="4231" xr:uid="{24BA24A2-DA7A-432E-8005-D0434943A310}"/>
    <cellStyle name="Input 2 2 2 5 6" xfId="4232" xr:uid="{C3382442-2B26-45E7-8338-C4D5BC4E8022}"/>
    <cellStyle name="Input 2 2 2 5 7" xfId="4233" xr:uid="{42EF2D02-153C-4FC4-9CB3-F3E5FC0A177C}"/>
    <cellStyle name="Input 2 2 2 5 8" xfId="4234" xr:uid="{243F5DF3-3C28-4A2E-B1DD-3716075E64EC}"/>
    <cellStyle name="Input 2 2 2 6" xfId="4235" xr:uid="{5B129F1C-3874-445F-9019-56BFA98EEA01}"/>
    <cellStyle name="Input 2 2 2 6 2" xfId="4236" xr:uid="{BF7C743A-DCB4-4186-B0BE-47DF3AFA531B}"/>
    <cellStyle name="Input 2 2 2 6 3" xfId="4237" xr:uid="{3B1328D4-D7A8-45B9-A27B-81EEBC49C993}"/>
    <cellStyle name="Input 2 2 2 6 4" xfId="4238" xr:uid="{7C316ADB-9DA6-44DD-9740-E80759A313D5}"/>
    <cellStyle name="Input 2 2 2 6 5" xfId="4239" xr:uid="{1AFC10B1-4D39-4548-838C-3C4A6B2690F0}"/>
    <cellStyle name="Input 2 2 2 6 6" xfId="4240" xr:uid="{87799604-AD93-492F-8C95-221B2A06AA11}"/>
    <cellStyle name="Input 2 2 2 7" xfId="4241" xr:uid="{34CF7093-D148-4160-91F6-B33443526BD5}"/>
    <cellStyle name="Input 2 2 2 7 2" xfId="4242" xr:uid="{02BF74EC-B5B6-4626-9533-344EC15E5E8E}"/>
    <cellStyle name="Input 2 2 2 7 3" xfId="4243" xr:uid="{6224E609-F4B1-4A61-9207-944942F3C9D5}"/>
    <cellStyle name="Input 2 2 2 7 4" xfId="4244" xr:uid="{18BB9C25-C5E7-4B16-8B55-26C0A5B5A69D}"/>
    <cellStyle name="Input 2 2 2 7 5" xfId="4245" xr:uid="{7B5EE029-4DBF-44D2-9661-AEA681CAA882}"/>
    <cellStyle name="Input 2 2 2 7 6" xfId="4246" xr:uid="{0FF8EA63-2D47-4DAB-A73E-C317219B6FAB}"/>
    <cellStyle name="Input 2 2 2 8" xfId="4247" xr:uid="{88C59281-6F74-40C1-AED2-3568F356A739}"/>
    <cellStyle name="Input 2 2 2 8 2" xfId="4248" xr:uid="{E717C85B-CF94-417C-9396-4EDF06DF762B}"/>
    <cellStyle name="Input 2 2 2 8 3" xfId="4249" xr:uid="{F2980C38-4DD4-4A9C-882B-625AE30CC6E1}"/>
    <cellStyle name="Input 2 2 2 8 4" xfId="4250" xr:uid="{32B11AD6-6778-4E6A-B9BC-EA52BA7781EE}"/>
    <cellStyle name="Input 2 2 2 8 5" xfId="4251" xr:uid="{D0EA6712-711D-4B80-9CDD-ADDDEAF6794C}"/>
    <cellStyle name="Input 2 2 2 8 6" xfId="4252" xr:uid="{851A7F44-D92C-4FC8-80CA-9F89C51E1592}"/>
    <cellStyle name="Input 2 2 2 9" xfId="4253" xr:uid="{32952057-AFD1-4FEC-B3B3-B573C3D11A07}"/>
    <cellStyle name="Input 2 2 2 9 2" xfId="4254" xr:uid="{B50ECC8C-C15F-4F9B-ACDA-1BFBD9381AFD}"/>
    <cellStyle name="Input 2 2 2 9 3" xfId="4255" xr:uid="{DE5078C6-BAAE-4185-ADCE-CC1C46761D77}"/>
    <cellStyle name="Input 2 2 2 9 4" xfId="4256" xr:uid="{313E2EC9-0BE9-47D8-9C1F-D150DD7739D6}"/>
    <cellStyle name="Input 2 2 2 9 5" xfId="4257" xr:uid="{8FB2A347-A441-48F4-BED8-555C7CB161BA}"/>
    <cellStyle name="Input 2 2 2 9 6" xfId="4258" xr:uid="{0EFEFA77-89AE-4FAB-A40B-A8572A931C48}"/>
    <cellStyle name="Input 2 2 3" xfId="4259" xr:uid="{92AD7817-3414-4E11-862E-58EEF5652613}"/>
    <cellStyle name="Input 2 2 3 2" xfId="4260" xr:uid="{E06F7948-81BC-40F0-93BC-978BD14935FF}"/>
    <cellStyle name="Input 2 2 3 3" xfId="4261" xr:uid="{CF5F2CEC-38D2-41A7-A02F-5ED1B2CD2881}"/>
    <cellStyle name="Input 2 2 3 4" xfId="4262" xr:uid="{38F67B8F-4C67-4C47-A65B-C366B9A93EE6}"/>
    <cellStyle name="Input 2 2 3 5" xfId="4263" xr:uid="{A305E365-B476-4B1F-B0E3-78AEB8527AC5}"/>
    <cellStyle name="Input 2 2 3 6" xfId="4264" xr:uid="{EEB19596-E013-4A1C-BD91-1DD96BC848A5}"/>
    <cellStyle name="Input 2 2 3 7" xfId="4265" xr:uid="{701202E3-2C95-4473-89E7-62F71DD0AF8A}"/>
    <cellStyle name="Input 2 2 4" xfId="4266" xr:uid="{26A6B4BB-5AEA-4D8F-919B-8DC1F6A6B788}"/>
    <cellStyle name="Input 2 2 4 2" xfId="4267" xr:uid="{E031C38A-C42A-4798-85F9-901C0418892A}"/>
    <cellStyle name="Input 2 2 4 3" xfId="4268" xr:uid="{AE581C8D-C09E-4010-8240-EFE6035DB11D}"/>
    <cellStyle name="Input 2 2 4 4" xfId="4269" xr:uid="{E022464B-3669-404E-ACD0-0D171D0BD426}"/>
    <cellStyle name="Input 2 2 4 5" xfId="4270" xr:uid="{E0C0F836-6F93-46BE-9FE1-2E62BD9400C5}"/>
    <cellStyle name="Input 2 2 4 6" xfId="4271" xr:uid="{ECF1D66A-E63F-4009-8283-1BE412E89231}"/>
    <cellStyle name="Input 2 2 4 7" xfId="4272" xr:uid="{0F90536E-C3B0-4C17-9CA8-EA1F76DC7FC5}"/>
    <cellStyle name="Input 2 2 5" xfId="4273" xr:uid="{69C0C36E-40B1-4FE7-83EF-065E0E04E362}"/>
    <cellStyle name="Input 2 2 5 2" xfId="4274" xr:uid="{93E789A8-D3E9-4716-9284-941C58C673AC}"/>
    <cellStyle name="Input 2 2 5 3" xfId="4275" xr:uid="{8106EACD-DDCE-4F4F-A2AF-F7BE49DFB7B1}"/>
    <cellStyle name="Input 2 2 5 4" xfId="4276" xr:uid="{561B3F23-F34F-4E72-9389-399F9E66DEE9}"/>
    <cellStyle name="Input 2 2 5 5" xfId="4277" xr:uid="{64C1F6BD-2437-4D84-8600-7C31D42D1462}"/>
    <cellStyle name="Input 2 2 5 6" xfId="4278" xr:uid="{7F95A6C5-B5A3-4E6F-8637-5660D948EE44}"/>
    <cellStyle name="Input 2 2 5 7" xfId="4279" xr:uid="{E19E2479-A11D-4FB6-A36D-D72123CE184D}"/>
    <cellStyle name="Input 2 2 5 8" xfId="4280" xr:uid="{C2EE1874-10F3-4408-9BBA-BA2C5CB846EF}"/>
    <cellStyle name="Input 2 2 6" xfId="4281" xr:uid="{69011DFF-3A87-451A-A4C2-1FF28AF3FC34}"/>
    <cellStyle name="Input 2 2 6 2" xfId="4282" xr:uid="{99DC808B-AF60-4992-B7EB-34A5CB66453A}"/>
    <cellStyle name="Input 2 2 6 3" xfId="4283" xr:uid="{A10FB439-FCFC-4A6A-B391-E39A6C584176}"/>
    <cellStyle name="Input 2 2 6 4" xfId="4284" xr:uid="{2EE0FF49-E9F7-48FB-B99D-B4409EE70E68}"/>
    <cellStyle name="Input 2 2 6 5" xfId="4285" xr:uid="{B4974C48-736E-4EF1-8A04-BE631038EF09}"/>
    <cellStyle name="Input 2 2 6 6" xfId="4286" xr:uid="{EE537903-DC35-4475-BE39-BC7831032BDC}"/>
    <cellStyle name="Input 2 2 6 7" xfId="4287" xr:uid="{2F97D1C4-57C7-4134-A68D-EB77458ED973}"/>
    <cellStyle name="Input 2 2 6 8" xfId="4288" xr:uid="{5A68A101-007A-45E0-A00C-7D6A5A7439B9}"/>
    <cellStyle name="Input 2 2 7" xfId="4289" xr:uid="{D2E8BD82-4733-4110-A1A9-13CFFB6893D3}"/>
    <cellStyle name="Input 2 2 7 2" xfId="4290" xr:uid="{97FF349E-01F7-4240-A755-B3F8CEC92F87}"/>
    <cellStyle name="Input 2 2 7 3" xfId="4291" xr:uid="{3E2DDFB3-7A63-4CD7-AEAD-3D19DE541A72}"/>
    <cellStyle name="Input 2 2 7 4" xfId="4292" xr:uid="{25B51E6E-6588-46E5-BEB2-6E144B2221C9}"/>
    <cellStyle name="Input 2 2 7 5" xfId="4293" xr:uid="{6831ED1C-E4A9-4E43-A3FA-F11A3740D02E}"/>
    <cellStyle name="Input 2 2 7 6" xfId="4294" xr:uid="{EEB696A4-FD39-450D-8ED4-606D6A521605}"/>
    <cellStyle name="Input 2 2 8" xfId="4295" xr:uid="{FE065FEC-4C87-4919-93E2-BD3415A4A3F9}"/>
    <cellStyle name="Input 2 2 8 2" xfId="4296" xr:uid="{BC10C3B2-D621-4BB0-83D1-222927FA6BDD}"/>
    <cellStyle name="Input 2 2 8 3" xfId="4297" xr:uid="{B7475B79-28DC-4712-8F6A-212E3E31C13B}"/>
    <cellStyle name="Input 2 2 8 4" xfId="4298" xr:uid="{641C21EC-9932-4845-BC66-4B39FAB62488}"/>
    <cellStyle name="Input 2 2 8 5" xfId="4299" xr:uid="{1A06F6B6-6D2D-4FE5-A084-06B8C63ADDFE}"/>
    <cellStyle name="Input 2 2 8 6" xfId="4300" xr:uid="{97B15B54-D108-436A-B0EA-CF507A4418F5}"/>
    <cellStyle name="Input 2 2 9" xfId="4301" xr:uid="{B0445839-E20E-47BD-9520-FC68BF7D3CCF}"/>
    <cellStyle name="Input 2 2 9 2" xfId="4302" xr:uid="{1E81F5D5-F541-4A63-84FE-5CD1DC7FB0DD}"/>
    <cellStyle name="Input 2 2 9 3" xfId="4303" xr:uid="{8822A0C9-4A1F-412A-8F13-A71A0E2A4B20}"/>
    <cellStyle name="Input 2 2 9 4" xfId="4304" xr:uid="{08A4B4CA-2C01-46BD-BE20-8065CA8B3CE6}"/>
    <cellStyle name="Input 2 2 9 5" xfId="4305" xr:uid="{0F2183E9-EBA0-4AAC-81C3-0BC7186B31DB}"/>
    <cellStyle name="Input 2 2 9 6" xfId="4306" xr:uid="{68665BA6-C3B7-49E6-9308-8D6C73D06F0F}"/>
    <cellStyle name="Input 2 3" xfId="4307" xr:uid="{DA9C99B4-F28F-4FB8-AFA7-B3B561378EF3}"/>
    <cellStyle name="Input 2 3 10" xfId="4308" xr:uid="{B6861FE0-CB73-499E-B0C5-0C167C593A47}"/>
    <cellStyle name="Input 2 3 10 2" xfId="4309" xr:uid="{3D379C19-45F2-41B5-ACF7-962ED5A1A4B4}"/>
    <cellStyle name="Input 2 3 10 3" xfId="4310" xr:uid="{2595C199-731A-4304-80F1-67A231A8BBFF}"/>
    <cellStyle name="Input 2 3 10 4" xfId="4311" xr:uid="{47CDFBD4-DDC3-4A86-B698-04F68445A8FB}"/>
    <cellStyle name="Input 2 3 10 5" xfId="4312" xr:uid="{044B0547-0CA6-4585-A97B-05E61461D559}"/>
    <cellStyle name="Input 2 3 10 6" xfId="4313" xr:uid="{6F0C5C17-40F4-4864-8299-8D0F2C74FBFD}"/>
    <cellStyle name="Input 2 3 11" xfId="4314" xr:uid="{577847CE-18A8-4233-958C-55DB8E2BD646}"/>
    <cellStyle name="Input 2 3 12" xfId="4315" xr:uid="{C77F3208-9A09-4B5C-8DB8-20DAFA9C155B}"/>
    <cellStyle name="Input 2 3 13" xfId="4316" xr:uid="{C58DBE8A-C499-4B4A-A58C-4969EB9EA256}"/>
    <cellStyle name="Input 2 3 14" xfId="4317" xr:uid="{F22DD1A2-9B81-4679-965D-4F006D581C1A}"/>
    <cellStyle name="Input 2 3 15" xfId="4318" xr:uid="{6CC31637-B44E-42BB-928E-F68236208012}"/>
    <cellStyle name="Input 2 3 2" xfId="4319" xr:uid="{C517BB93-9AF4-4C44-9A24-E46F993E245C}"/>
    <cellStyle name="Input 2 3 2 10" xfId="4320" xr:uid="{7FED54C1-4F6B-4D2E-B1AC-3531AB2AE776}"/>
    <cellStyle name="Input 2 3 2 11" xfId="4321" xr:uid="{A3530173-F26E-4C7D-B018-0E21082D8C6C}"/>
    <cellStyle name="Input 2 3 2 12" xfId="4322" xr:uid="{058F5909-6CC9-4359-B2E5-00135120A429}"/>
    <cellStyle name="Input 2 3 2 13" xfId="4323" xr:uid="{5C65EB42-ED76-4E64-904A-FDD78144E517}"/>
    <cellStyle name="Input 2 3 2 14" xfId="4324" xr:uid="{B3828EC8-08B3-4E57-AEC2-BF1595F1D0FC}"/>
    <cellStyle name="Input 2 3 2 2" xfId="4325" xr:uid="{CC35E3E3-9DC1-4E3C-8C94-CDD8F4FD4558}"/>
    <cellStyle name="Input 2 3 2 2 2" xfId="4326" xr:uid="{1D9F1A75-6B57-41C1-B018-1ECCDFAC82A0}"/>
    <cellStyle name="Input 2 3 2 2 3" xfId="4327" xr:uid="{4F11D101-5370-44AA-B037-3EF7C206B2FD}"/>
    <cellStyle name="Input 2 3 2 2 4" xfId="4328" xr:uid="{747B9E68-2087-4CC5-A1BF-F2354EE5A026}"/>
    <cellStyle name="Input 2 3 2 2 5" xfId="4329" xr:uid="{AAF51ECD-936C-4C10-8BE4-A610279F2211}"/>
    <cellStyle name="Input 2 3 2 2 6" xfId="4330" xr:uid="{CB5357D8-14FF-4A2D-A7ED-745770396740}"/>
    <cellStyle name="Input 2 3 2 2 7" xfId="4331" xr:uid="{E7DBD5D0-6613-404E-BCD5-CDDD75D904B9}"/>
    <cellStyle name="Input 2 3 2 3" xfId="4332" xr:uid="{E64DDE52-F8E7-4BC7-A2A9-8CC58631DF07}"/>
    <cellStyle name="Input 2 3 2 3 2" xfId="4333" xr:uid="{C2B2C7DE-E62B-42D9-A95E-3E47533C234C}"/>
    <cellStyle name="Input 2 3 2 3 3" xfId="4334" xr:uid="{C5CBF5CC-F8D5-42DE-9CB1-B9273D24F60D}"/>
    <cellStyle name="Input 2 3 2 3 4" xfId="4335" xr:uid="{619652AB-BBAE-496B-B148-7462CBEF42B7}"/>
    <cellStyle name="Input 2 3 2 3 5" xfId="4336" xr:uid="{06DE16DD-57E4-4CC5-B46D-8A86AAA4070D}"/>
    <cellStyle name="Input 2 3 2 3 6" xfId="4337" xr:uid="{E7BD6143-947F-4398-B234-74E6BCE1CCDD}"/>
    <cellStyle name="Input 2 3 2 3 7" xfId="4338" xr:uid="{4BB82CAB-AEB8-4EC2-82D6-F936F8EC6662}"/>
    <cellStyle name="Input 2 3 2 3 8" xfId="4339" xr:uid="{B94AE342-562F-4489-B90B-43A40D5CDE32}"/>
    <cellStyle name="Input 2 3 2 4" xfId="4340" xr:uid="{094A99C7-5517-49F1-BA7A-9598330F99C7}"/>
    <cellStyle name="Input 2 3 2 4 2" xfId="4341" xr:uid="{85C1F203-20B0-445D-8D8D-4FC512AD6609}"/>
    <cellStyle name="Input 2 3 2 4 3" xfId="4342" xr:uid="{A731736C-AED8-4D2E-9F4F-53BD3433CF89}"/>
    <cellStyle name="Input 2 3 2 4 4" xfId="4343" xr:uid="{968BE9DB-6463-4887-9B63-44F9BDEFE225}"/>
    <cellStyle name="Input 2 3 2 4 5" xfId="4344" xr:uid="{E43F8A27-20C6-4160-8987-F9194FEC493C}"/>
    <cellStyle name="Input 2 3 2 4 6" xfId="4345" xr:uid="{B6EDD211-EAEC-4AA0-BAC4-435C521F3D71}"/>
    <cellStyle name="Input 2 3 2 4 7" xfId="4346" xr:uid="{57D3D128-608C-4311-96DD-9C3F9307CE6A}"/>
    <cellStyle name="Input 2 3 2 4 8" xfId="4347" xr:uid="{B6558C89-E4C9-4A0F-91A6-BF8593A567EE}"/>
    <cellStyle name="Input 2 3 2 5" xfId="4348" xr:uid="{45877ED0-1193-4DB9-952E-6C4139AFDA41}"/>
    <cellStyle name="Input 2 3 2 5 2" xfId="4349" xr:uid="{5F3AF1E6-9E12-43CD-8A4D-49DFEFBF6F3F}"/>
    <cellStyle name="Input 2 3 2 5 3" xfId="4350" xr:uid="{9FCE21BF-2433-4B6A-9586-CEF6FAE88161}"/>
    <cellStyle name="Input 2 3 2 5 4" xfId="4351" xr:uid="{D86DB29F-B5F5-462F-93F9-F09571B6D98C}"/>
    <cellStyle name="Input 2 3 2 5 5" xfId="4352" xr:uid="{8B420947-5D73-4373-ABC2-578BB390D9FC}"/>
    <cellStyle name="Input 2 3 2 5 6" xfId="4353" xr:uid="{44245089-53B1-48C7-BCD3-4FF0084FF2A7}"/>
    <cellStyle name="Input 2 3 2 5 7" xfId="4354" xr:uid="{6BFDBA1F-D678-4D0D-A6FA-529D8EB02878}"/>
    <cellStyle name="Input 2 3 2 5 8" xfId="4355" xr:uid="{EEC893A6-390C-49CA-AA3F-0622831480C8}"/>
    <cellStyle name="Input 2 3 2 6" xfId="4356" xr:uid="{E21A0172-3F02-47FC-8C2C-2978ED97ED2B}"/>
    <cellStyle name="Input 2 3 2 6 2" xfId="4357" xr:uid="{13D959D6-68DA-4A8C-A3CC-A6A2BD956B66}"/>
    <cellStyle name="Input 2 3 2 6 3" xfId="4358" xr:uid="{D248E9AD-785C-40C2-B8E9-7C06C8237074}"/>
    <cellStyle name="Input 2 3 2 6 4" xfId="4359" xr:uid="{EA050049-69AE-4BF6-8DD8-6823B57BFA6A}"/>
    <cellStyle name="Input 2 3 2 6 5" xfId="4360" xr:uid="{64848B64-412A-4FFF-9BC8-A3133663DE66}"/>
    <cellStyle name="Input 2 3 2 6 6" xfId="4361" xr:uid="{5EAC8757-0247-4047-82EF-CB20DD79EAEE}"/>
    <cellStyle name="Input 2 3 2 7" xfId="4362" xr:uid="{FD0DA173-213A-41C8-B099-185178AA2F2B}"/>
    <cellStyle name="Input 2 3 2 7 2" xfId="4363" xr:uid="{46C1BE84-C13C-4BFF-B6AB-4D164FF3AE53}"/>
    <cellStyle name="Input 2 3 2 7 3" xfId="4364" xr:uid="{7D1FE5E9-FA27-4989-91BF-F58B33265EF3}"/>
    <cellStyle name="Input 2 3 2 7 4" xfId="4365" xr:uid="{43D2E218-6EDF-48FC-85EC-792432FF6610}"/>
    <cellStyle name="Input 2 3 2 7 5" xfId="4366" xr:uid="{405CAE22-4477-438E-ABD5-1BB58B96D33D}"/>
    <cellStyle name="Input 2 3 2 7 6" xfId="4367" xr:uid="{4522E44F-E4B3-4BDC-8E1C-6CC3669368EA}"/>
    <cellStyle name="Input 2 3 2 8" xfId="4368" xr:uid="{790DA399-2930-4312-A393-3DD6B757443B}"/>
    <cellStyle name="Input 2 3 2 8 2" xfId="4369" xr:uid="{E3AF883F-E93F-484F-BDE0-B5DC28CCBD85}"/>
    <cellStyle name="Input 2 3 2 8 3" xfId="4370" xr:uid="{2AF24590-7C5C-4E17-9A6F-002D716F76B1}"/>
    <cellStyle name="Input 2 3 2 8 4" xfId="4371" xr:uid="{FA42D33D-E513-4697-9922-2FCDF21719BB}"/>
    <cellStyle name="Input 2 3 2 8 5" xfId="4372" xr:uid="{1E59E6BF-864F-428F-AF1C-BE3DDD5B2C57}"/>
    <cellStyle name="Input 2 3 2 8 6" xfId="4373" xr:uid="{9DF76FA0-B3A1-42D4-A7DD-32713588F695}"/>
    <cellStyle name="Input 2 3 2 9" xfId="4374" xr:uid="{BBBA0B21-904E-45A0-A61F-4FEBA9A79A94}"/>
    <cellStyle name="Input 2 3 2 9 2" xfId="4375" xr:uid="{4A38B2B1-CDA3-42F7-A479-4831B1986AAE}"/>
    <cellStyle name="Input 2 3 2 9 3" xfId="4376" xr:uid="{A658B705-B68E-4964-B979-E12274C719C3}"/>
    <cellStyle name="Input 2 3 2 9 4" xfId="4377" xr:uid="{33C76E31-8648-49D0-A6B2-3EEE50EB28C5}"/>
    <cellStyle name="Input 2 3 2 9 5" xfId="4378" xr:uid="{3DCB5DC6-D1F6-495F-8204-A13648383EAF}"/>
    <cellStyle name="Input 2 3 2 9 6" xfId="4379" xr:uid="{32B6C711-4E4F-4C9E-8FCE-F0B9917AD373}"/>
    <cellStyle name="Input 2 3 3" xfId="4380" xr:uid="{3708F250-7BC6-4EDB-978E-5F208E48F6CF}"/>
    <cellStyle name="Input 2 3 3 2" xfId="4381" xr:uid="{64B07463-887C-485D-80E3-A9BDB626247E}"/>
    <cellStyle name="Input 2 3 3 3" xfId="4382" xr:uid="{C5DE66BE-E8F4-463A-AE13-15F0A2EEBB18}"/>
    <cellStyle name="Input 2 3 3 4" xfId="4383" xr:uid="{34F665D9-2004-497D-9EEA-B161D29B98F5}"/>
    <cellStyle name="Input 2 3 3 5" xfId="4384" xr:uid="{DDB6C323-196A-41FF-AD14-BE385141F453}"/>
    <cellStyle name="Input 2 3 3 6" xfId="4385" xr:uid="{7618A2F8-291E-439C-B710-19D239752EE0}"/>
    <cellStyle name="Input 2 3 3 7" xfId="4386" xr:uid="{EEE19985-BACB-4194-8553-584EB6B6E3CB}"/>
    <cellStyle name="Input 2 3 4" xfId="4387" xr:uid="{96664BF6-A46D-409C-873F-7446B8755AD4}"/>
    <cellStyle name="Input 2 3 4 2" xfId="4388" xr:uid="{24BEEAEA-3424-456A-AD69-28834D0EB2EA}"/>
    <cellStyle name="Input 2 3 4 3" xfId="4389" xr:uid="{8E8F3604-D676-4D01-A417-59F993BC3B12}"/>
    <cellStyle name="Input 2 3 4 4" xfId="4390" xr:uid="{1D50849E-AED9-4777-BC09-8BDAA2F2C32E}"/>
    <cellStyle name="Input 2 3 4 5" xfId="4391" xr:uid="{C6B0E3A4-0C1C-491B-9652-4BE7CEA4E03F}"/>
    <cellStyle name="Input 2 3 4 6" xfId="4392" xr:uid="{434612AF-52F6-405F-94BF-D8CDE16634C0}"/>
    <cellStyle name="Input 2 3 4 7" xfId="4393" xr:uid="{02E994A0-D19D-46C0-8604-9353335D9585}"/>
    <cellStyle name="Input 2 3 5" xfId="4394" xr:uid="{C0DFF1BA-9504-48A6-AAE8-ED36E87C30B9}"/>
    <cellStyle name="Input 2 3 5 2" xfId="4395" xr:uid="{E70D23E9-FED0-49F7-8833-1B97FC29755A}"/>
    <cellStyle name="Input 2 3 5 3" xfId="4396" xr:uid="{B45FD684-4B61-4444-BC91-7FC58D714716}"/>
    <cellStyle name="Input 2 3 5 4" xfId="4397" xr:uid="{8075F0AD-5F8C-479A-93F8-9820ADD9AE1B}"/>
    <cellStyle name="Input 2 3 5 5" xfId="4398" xr:uid="{2E65D683-A9BD-4584-BCA4-DB318FFE3F2D}"/>
    <cellStyle name="Input 2 3 5 6" xfId="4399" xr:uid="{1155F4BB-8442-4525-9131-EF0253C6DFD6}"/>
    <cellStyle name="Input 2 3 5 7" xfId="4400" xr:uid="{40652661-39BA-495A-B070-EC55AE08D476}"/>
    <cellStyle name="Input 2 3 5 8" xfId="4401" xr:uid="{0B9C8AF1-D864-4149-9B75-77273F587AEE}"/>
    <cellStyle name="Input 2 3 6" xfId="4402" xr:uid="{4FC816AE-49AD-488A-82C3-6B7577F96851}"/>
    <cellStyle name="Input 2 3 6 2" xfId="4403" xr:uid="{3B854D27-E94A-4E18-B9B8-D13AA18A8EDB}"/>
    <cellStyle name="Input 2 3 6 3" xfId="4404" xr:uid="{5C68817A-D166-4F38-9202-F01EE4AC8A3A}"/>
    <cellStyle name="Input 2 3 6 4" xfId="4405" xr:uid="{DAF58C3F-5B03-4190-820F-11C927ADC392}"/>
    <cellStyle name="Input 2 3 6 5" xfId="4406" xr:uid="{F626DA24-913C-48EC-AD3B-6093AD75665A}"/>
    <cellStyle name="Input 2 3 6 6" xfId="4407" xr:uid="{44183C48-E62C-4F61-BD43-F3E7D6071BDD}"/>
    <cellStyle name="Input 2 3 6 7" xfId="4408" xr:uid="{AADD2F69-002B-4BEC-80CD-0B4D4A370C00}"/>
    <cellStyle name="Input 2 3 6 8" xfId="4409" xr:uid="{EF377E50-2AD8-4CAB-A3E2-1ADF3AA3314C}"/>
    <cellStyle name="Input 2 3 7" xfId="4410" xr:uid="{A0C9C24F-4EB4-4F06-B932-201761DDE729}"/>
    <cellStyle name="Input 2 3 7 2" xfId="4411" xr:uid="{C5BEBE08-895D-4904-8504-05F3AD6ADF41}"/>
    <cellStyle name="Input 2 3 7 3" xfId="4412" xr:uid="{655687F8-8FB8-47C0-9020-F06A5AF9E021}"/>
    <cellStyle name="Input 2 3 7 4" xfId="4413" xr:uid="{77F79C7C-C44B-4B7A-B50D-EFA7D534E9DC}"/>
    <cellStyle name="Input 2 3 7 5" xfId="4414" xr:uid="{D6A36EA1-275D-4C87-AEEA-D80E7A0E1FAB}"/>
    <cellStyle name="Input 2 3 7 6" xfId="4415" xr:uid="{26524A4D-F439-4E1D-91D4-A75622C96AC7}"/>
    <cellStyle name="Input 2 3 8" xfId="4416" xr:uid="{C8E51D66-8972-485E-88E2-7BAB52CB635A}"/>
    <cellStyle name="Input 2 3 8 2" xfId="4417" xr:uid="{384CD006-402F-41BD-84FA-AEC61F67AA58}"/>
    <cellStyle name="Input 2 3 8 3" xfId="4418" xr:uid="{BA5BC59D-063E-4AF2-A992-F5085AB2687A}"/>
    <cellStyle name="Input 2 3 8 4" xfId="4419" xr:uid="{F1D474EF-AEBE-4BBE-94FA-667AA9B50069}"/>
    <cellStyle name="Input 2 3 8 5" xfId="4420" xr:uid="{B55DCA26-F65C-4FEF-9207-59EFF54C3747}"/>
    <cellStyle name="Input 2 3 8 6" xfId="4421" xr:uid="{2545A6E6-0581-415E-9F12-527C681BDF39}"/>
    <cellStyle name="Input 2 3 9" xfId="4422" xr:uid="{393A38EB-8496-488B-BB01-C73512E91E6A}"/>
    <cellStyle name="Input 2 3 9 2" xfId="4423" xr:uid="{35134955-CEC6-49EF-9B77-A95EF33E773E}"/>
    <cellStyle name="Input 2 3 9 3" xfId="4424" xr:uid="{2CC64D80-45E1-4A69-AA67-7632C620C12D}"/>
    <cellStyle name="Input 2 3 9 4" xfId="4425" xr:uid="{523BEAB5-4576-4842-9129-B880F0390530}"/>
    <cellStyle name="Input 2 3 9 5" xfId="4426" xr:uid="{563C9D00-C3FD-45F7-A201-D87E7440E8DD}"/>
    <cellStyle name="Input 2 3 9 6" xfId="4427" xr:uid="{248275C0-5001-4788-96AB-0EB126CFC07B}"/>
    <cellStyle name="Input 2 4" xfId="4428" xr:uid="{75B8108D-ABAA-4AB6-85F2-137162A07027}"/>
    <cellStyle name="Input 2 4 10" xfId="4429" xr:uid="{DD16BD5A-3912-41E6-82F5-B6CA904C07BB}"/>
    <cellStyle name="Input 2 4 11" xfId="4430" xr:uid="{DC708B48-FAFA-49E8-B36A-398C61E3A134}"/>
    <cellStyle name="Input 2 4 12" xfId="4431" xr:uid="{8577252F-31FF-4369-A576-6980874DC4E7}"/>
    <cellStyle name="Input 2 4 13" xfId="4432" xr:uid="{00D62CD2-B628-4EC7-A18C-66A5DDDC7F25}"/>
    <cellStyle name="Input 2 4 14" xfId="4433" xr:uid="{040ADEE8-F346-40B4-9295-994C47CB116A}"/>
    <cellStyle name="Input 2 4 2" xfId="4434" xr:uid="{10BCA2D4-D576-422A-A1A1-44CDEA610E6B}"/>
    <cellStyle name="Input 2 4 2 2" xfId="4435" xr:uid="{A267E0A0-5D7C-4466-9DA4-D86FB241A7AF}"/>
    <cellStyle name="Input 2 4 2 3" xfId="4436" xr:uid="{9D18A56B-DF53-4B46-8639-4CCD51CD0A67}"/>
    <cellStyle name="Input 2 4 2 4" xfId="4437" xr:uid="{59F48FA1-79C8-40E0-846D-D4CDC37FDF9D}"/>
    <cellStyle name="Input 2 4 2 5" xfId="4438" xr:uid="{919DAB6B-DAAE-4621-B351-2C94CADF7F55}"/>
    <cellStyle name="Input 2 4 2 6" xfId="4439" xr:uid="{9466E85B-907B-47C0-A498-176453DF5DE4}"/>
    <cellStyle name="Input 2 4 2 7" xfId="4440" xr:uid="{0DB00367-DF10-4E25-A8E0-DBE021AA782C}"/>
    <cellStyle name="Input 2 4 3" xfId="4441" xr:uid="{2C1A7176-4700-4395-A052-F2DC0E1C6440}"/>
    <cellStyle name="Input 2 4 3 2" xfId="4442" xr:uid="{8CBC6078-C885-4701-B4C2-37F9EA29409C}"/>
    <cellStyle name="Input 2 4 3 3" xfId="4443" xr:uid="{1CFE8B8B-4C3B-46B2-AE3B-E06D51D010AF}"/>
    <cellStyle name="Input 2 4 3 4" xfId="4444" xr:uid="{EC55D546-EBB1-4B7A-BDA1-EDDFA45F8E29}"/>
    <cellStyle name="Input 2 4 3 5" xfId="4445" xr:uid="{E382FBDB-73F6-4BBA-A658-A4609604E751}"/>
    <cellStyle name="Input 2 4 3 6" xfId="4446" xr:uid="{5ED42ECF-5293-496F-AF45-3BB321227958}"/>
    <cellStyle name="Input 2 4 3 7" xfId="4447" xr:uid="{DE8F972A-D995-4E31-BE4E-715FDF218464}"/>
    <cellStyle name="Input 2 4 3 8" xfId="4448" xr:uid="{A92953F8-C054-4266-894B-DB16B5FB8462}"/>
    <cellStyle name="Input 2 4 4" xfId="4449" xr:uid="{833F5438-FF5B-43C5-9134-46CB26DAE733}"/>
    <cellStyle name="Input 2 4 4 2" xfId="4450" xr:uid="{35E1353E-52A6-47A6-885F-3475CF4FAD99}"/>
    <cellStyle name="Input 2 4 4 3" xfId="4451" xr:uid="{C4E05F21-D43F-4B2D-A7A2-3E337014AFF1}"/>
    <cellStyle name="Input 2 4 4 4" xfId="4452" xr:uid="{8F49C929-5435-4107-B310-AA2ED26BAFCD}"/>
    <cellStyle name="Input 2 4 4 5" xfId="4453" xr:uid="{68D626D2-6DF6-4565-8F1B-7B734E42232B}"/>
    <cellStyle name="Input 2 4 4 6" xfId="4454" xr:uid="{FD6C8386-C4C7-4688-9D8C-87EFFF9C9DFB}"/>
    <cellStyle name="Input 2 4 4 7" xfId="4455" xr:uid="{B80433A8-91C3-4EFC-9EA1-1E8CEFF6D264}"/>
    <cellStyle name="Input 2 4 4 8" xfId="4456" xr:uid="{6B2FEAD0-D014-4C5A-AAD1-EB6F56B4AF04}"/>
    <cellStyle name="Input 2 4 5" xfId="4457" xr:uid="{40075149-1978-475A-9CB9-BC2C5776B304}"/>
    <cellStyle name="Input 2 4 5 2" xfId="4458" xr:uid="{ED5A493F-CB57-45B1-A3F1-957AF3285F2F}"/>
    <cellStyle name="Input 2 4 5 3" xfId="4459" xr:uid="{11740FE0-16F5-457E-ABD1-BDAA0891CA69}"/>
    <cellStyle name="Input 2 4 5 4" xfId="4460" xr:uid="{D923F133-6222-496C-8B36-F98458247986}"/>
    <cellStyle name="Input 2 4 5 5" xfId="4461" xr:uid="{8DB54EB1-3175-4431-A26B-EF3023B96E5B}"/>
    <cellStyle name="Input 2 4 5 6" xfId="4462" xr:uid="{F298946D-FF2E-4645-A264-8C4B4A6AC2D7}"/>
    <cellStyle name="Input 2 4 5 7" xfId="4463" xr:uid="{65CB3779-E6D7-4195-B75A-B4D950500CE1}"/>
    <cellStyle name="Input 2 4 5 8" xfId="4464" xr:uid="{3B965F9F-27EB-4745-8A51-33D91C9B8EB9}"/>
    <cellStyle name="Input 2 4 6" xfId="4465" xr:uid="{A536E9F8-60B5-481B-B0A9-CCD07D9D21C0}"/>
    <cellStyle name="Input 2 4 6 2" xfId="4466" xr:uid="{F037C85F-67E1-43EA-9005-744F2559C4AD}"/>
    <cellStyle name="Input 2 4 6 3" xfId="4467" xr:uid="{A8A9D43F-DB89-40FD-912D-EFED82BC9BB5}"/>
    <cellStyle name="Input 2 4 6 4" xfId="4468" xr:uid="{B971DABB-4843-46D7-9F04-B1932D398D7D}"/>
    <cellStyle name="Input 2 4 6 5" xfId="4469" xr:uid="{B65BD3B7-BCC4-4D87-B4E3-62597222302D}"/>
    <cellStyle name="Input 2 4 6 6" xfId="4470" xr:uid="{9A109372-151F-4F2F-8BB7-9B09BBFE9D65}"/>
    <cellStyle name="Input 2 4 7" xfId="4471" xr:uid="{649DFB61-F042-4A76-A5F5-EF1EE3AA4C87}"/>
    <cellStyle name="Input 2 4 7 2" xfId="4472" xr:uid="{6C9F043E-2FE8-4548-B8E4-CAC3D98425BC}"/>
    <cellStyle name="Input 2 4 7 3" xfId="4473" xr:uid="{83AD2098-0D1D-4FE4-89CC-57F39B91C292}"/>
    <cellStyle name="Input 2 4 7 4" xfId="4474" xr:uid="{683EC82F-D317-4DEF-8746-F84FA0EE881F}"/>
    <cellStyle name="Input 2 4 7 5" xfId="4475" xr:uid="{DF30E849-BF7E-4C19-8726-766352F5F2CC}"/>
    <cellStyle name="Input 2 4 7 6" xfId="4476" xr:uid="{32DCCBD7-C246-4661-AC6F-2520557BEF37}"/>
    <cellStyle name="Input 2 4 8" xfId="4477" xr:uid="{CB72C77F-A500-4EB5-88C4-14498F81B617}"/>
    <cellStyle name="Input 2 4 8 2" xfId="4478" xr:uid="{7FEC8DA9-E345-400C-975F-A5BFF2C229F1}"/>
    <cellStyle name="Input 2 4 8 3" xfId="4479" xr:uid="{060B09B9-14C5-4DFB-883F-407B4E06B9BB}"/>
    <cellStyle name="Input 2 4 8 4" xfId="4480" xr:uid="{D8E60FC9-23BA-4EDC-94DC-C22703E2748F}"/>
    <cellStyle name="Input 2 4 8 5" xfId="4481" xr:uid="{014838FE-37DF-4DD0-BDEC-30BA56E87BF0}"/>
    <cellStyle name="Input 2 4 8 6" xfId="4482" xr:uid="{27406D4F-07EF-4E56-87EB-8CB31BB5FFDD}"/>
    <cellStyle name="Input 2 4 9" xfId="4483" xr:uid="{5AD6D83B-3184-4BBC-9908-A81BAE485BA1}"/>
    <cellStyle name="Input 2 4 9 2" xfId="4484" xr:uid="{ACAD3503-75C7-450A-934E-EBC25269A1A7}"/>
    <cellStyle name="Input 2 4 9 3" xfId="4485" xr:uid="{CDBA72F8-76E4-47B3-98D2-DECD519997EB}"/>
    <cellStyle name="Input 2 4 9 4" xfId="4486" xr:uid="{5B0C2D06-60C7-40E8-BC78-12F664D3BDBF}"/>
    <cellStyle name="Input 2 4 9 5" xfId="4487" xr:uid="{B11AF818-E9F7-4088-AF75-32EF83139D1B}"/>
    <cellStyle name="Input 2 4 9 6" xfId="4488" xr:uid="{121601E7-05A3-4215-A94C-87EFC3F31C5C}"/>
    <cellStyle name="Input 2 5" xfId="4489" xr:uid="{E87AFECA-7B84-431B-ADF1-7E9FD3B12519}"/>
    <cellStyle name="Input 2 5 2" xfId="4490" xr:uid="{A9A401C4-405E-40E7-8DA1-286FB1227B3D}"/>
    <cellStyle name="Input 2 5 3" xfId="4491" xr:uid="{F74B7443-3156-45BB-B80D-0A565545DF23}"/>
    <cellStyle name="Input 2 5 4" xfId="4492" xr:uid="{335EF82D-9833-4034-9524-77564AB4B9D7}"/>
    <cellStyle name="Input 2 5 5" xfId="4493" xr:uid="{59BDA5A9-F6B6-49DC-BB76-91E151B973CC}"/>
    <cellStyle name="Input 2 5 6" xfId="4494" xr:uid="{952B08AB-47D9-4EE0-A748-9A90E61395C0}"/>
    <cellStyle name="Input 2 5 7" xfId="4495" xr:uid="{9E91B3A1-C334-4562-BE35-68B825870BB5}"/>
    <cellStyle name="Input 2 6" xfId="4496" xr:uid="{62828584-EDCC-4E33-AC8B-A6A60565F600}"/>
    <cellStyle name="Input 2 6 2" xfId="4497" xr:uid="{03E46508-C5FF-47C3-9588-251C32C73AB7}"/>
    <cellStyle name="Input 2 6 3" xfId="4498" xr:uid="{DB5FE50F-870C-4C8D-96FA-848F832DD5EE}"/>
    <cellStyle name="Input 2 6 4" xfId="4499" xr:uid="{BAF58C1F-EFC0-4B07-9AD5-A21ACE4BF5AA}"/>
    <cellStyle name="Input 2 6 5" xfId="4500" xr:uid="{800ECAC7-E8D4-46C8-8FFE-24C99363DD92}"/>
    <cellStyle name="Input 2 6 6" xfId="4501" xr:uid="{35D74A64-FEF7-44D0-A753-19436EB0430F}"/>
    <cellStyle name="Input 2 6 7" xfId="4502" xr:uid="{28DB652F-68D5-4F81-94B1-7B50156E5A91}"/>
    <cellStyle name="Input 2 6 8" xfId="4503" xr:uid="{45707066-8F24-4819-9819-6FF57A525C15}"/>
    <cellStyle name="Input 2 7" xfId="4504" xr:uid="{33DEA0D0-5CDB-4C29-9295-66866B1F6989}"/>
    <cellStyle name="Input 2 7 2" xfId="4505" xr:uid="{63037F74-2485-41C9-8792-E9F9CDAB8503}"/>
    <cellStyle name="Input 2 7 3" xfId="4506" xr:uid="{959C3C5F-ADB0-426E-9D78-6B1A2B81DFA0}"/>
    <cellStyle name="Input 2 7 4" xfId="4507" xr:uid="{DC85813D-9AD3-4401-ACA8-69858BB0F599}"/>
    <cellStyle name="Input 2 7 5" xfId="4508" xr:uid="{25EE4EBB-EAA2-433E-9FC6-D9693BF4E43D}"/>
    <cellStyle name="Input 2 7 6" xfId="4509" xr:uid="{08F2B7C8-6C23-4D5A-B3A3-911317B0BFF3}"/>
    <cellStyle name="Input 2 7 7" xfId="4510" xr:uid="{0560F2A6-0F2B-4727-B2BD-FC819A6659D4}"/>
    <cellStyle name="Input 2 7 8" xfId="4511" xr:uid="{2ED7ECB9-7E03-41DB-B9B6-A2F680871428}"/>
    <cellStyle name="Input 2 8" xfId="4512" xr:uid="{505D550A-B51A-4004-84DD-8CC1A7B4879C}"/>
    <cellStyle name="Input 2 8 2" xfId="4513" xr:uid="{533B5D39-36EA-4906-8F20-B6D2BDAA213B}"/>
    <cellStyle name="Input 2 8 3" xfId="4514" xr:uid="{91F67FA5-E3E8-415A-BC1B-2B9FAAEED00F}"/>
    <cellStyle name="Input 2 8 4" xfId="4515" xr:uid="{FD2D3B52-DA52-4F9B-8371-F973CAA8ACF8}"/>
    <cellStyle name="Input 2 8 5" xfId="4516" xr:uid="{6C39EC2F-8973-4861-B409-C0B1931496E5}"/>
    <cellStyle name="Input 2 8 6" xfId="4517" xr:uid="{75ABC8FE-F846-4079-86E2-C543B238A3D0}"/>
    <cellStyle name="Input 2 8 7" xfId="4518" xr:uid="{08A7959C-5ABE-4CDF-BCF9-2170B674BE61}"/>
    <cellStyle name="Input 2 8 8" xfId="4519" xr:uid="{8860F06A-F194-4EC1-890F-6AB8DEC39D28}"/>
    <cellStyle name="Input 2 9" xfId="4520" xr:uid="{C11438B7-9EE4-4380-94DB-E84A9139ED8F}"/>
    <cellStyle name="Input 2 9 2" xfId="4521" xr:uid="{229C4411-9C75-40D9-BAEB-35B115C942C1}"/>
    <cellStyle name="Input 2 9 3" xfId="4522" xr:uid="{C9754AD9-C87B-41E7-A698-994958D70F5E}"/>
    <cellStyle name="Input 2 9 4" xfId="4523" xr:uid="{7C7BCA14-AAB9-4345-B1F7-A29917741B38}"/>
    <cellStyle name="Input 2 9 5" xfId="4524" xr:uid="{DE8D3A62-D240-4BB9-81A9-2CE59C92216B}"/>
    <cellStyle name="Input 2 9 6" xfId="4525" xr:uid="{8268EE24-739C-4E93-8A73-D0DBA8EBA889}"/>
    <cellStyle name="Input 20" xfId="4526" xr:uid="{25BE1233-8E5C-4A7C-AB81-0FEBC8458EF3}"/>
    <cellStyle name="Input 21" xfId="4527" xr:uid="{0E8F6515-A3C3-441C-8340-516C3F345FB0}"/>
    <cellStyle name="Input 22" xfId="4528" xr:uid="{3AD3FBD2-A65C-48CC-994E-D325F59EB336}"/>
    <cellStyle name="Input 23" xfId="4529" xr:uid="{40EFFC41-6CE0-4C95-8D9F-67A04736AFD5}"/>
    <cellStyle name="Input 24" xfId="4530" xr:uid="{2DE5314E-93FA-4F8C-9EC4-3872731C97BC}"/>
    <cellStyle name="Input 25" xfId="4531" xr:uid="{7E73D4BC-FB59-4572-A2E8-113772D23B15}"/>
    <cellStyle name="Input 26" xfId="4532" xr:uid="{D9BAAF15-4985-4A17-9A8B-CF884EF9DC99}"/>
    <cellStyle name="Input 27" xfId="4533" xr:uid="{068DB4AD-60AB-4217-A243-6945A94CF4B5}"/>
    <cellStyle name="Input 28" xfId="4534" xr:uid="{46EEF0A1-30F2-4167-90EB-281669E3C91F}"/>
    <cellStyle name="Input 29" xfId="4535" xr:uid="{92E53863-7737-4111-83DB-D47F88714E4B}"/>
    <cellStyle name="Input 29 2" xfId="4536" xr:uid="{A04E0E36-2BFA-4C7B-8907-9453FF6856DF}"/>
    <cellStyle name="Input 29 3" xfId="4537" xr:uid="{AF6E0500-88DA-4680-BDBB-B0B4A2027685}"/>
    <cellStyle name="Input 29 4" xfId="4538" xr:uid="{014CF6F3-BF51-4485-94E9-1C1E10607977}"/>
    <cellStyle name="Input 29 5" xfId="4539" xr:uid="{8C3C9E2C-40C1-483B-9E73-3773D2BD3683}"/>
    <cellStyle name="Input 29 6" xfId="4540" xr:uid="{495BFAA2-3FDB-4120-BD21-E9D8E327BBD4}"/>
    <cellStyle name="Input 3" xfId="4541" xr:uid="{72FC7B4B-0A5D-4997-AAB3-EED6C40FA87A}"/>
    <cellStyle name="Input 3 10" xfId="4542" xr:uid="{DBD0A652-9E56-4356-B789-CC349D285793}"/>
    <cellStyle name="Input 3 10 2" xfId="4543" xr:uid="{473AAB12-B374-4161-9553-B07D2ED0227C}"/>
    <cellStyle name="Input 3 10 3" xfId="4544" xr:uid="{458E8981-680C-4769-B953-6868664C39C6}"/>
    <cellStyle name="Input 3 10 4" xfId="4545" xr:uid="{A87C7C1C-0315-4559-8F97-B377E1438752}"/>
    <cellStyle name="Input 3 10 5" xfId="4546" xr:uid="{2DED921A-F26F-4F11-AF4B-1B068C8C7768}"/>
    <cellStyle name="Input 3 10 6" xfId="4547" xr:uid="{1402E85D-8B99-4FEB-A05F-212AC233A3EB}"/>
    <cellStyle name="Input 3 11" xfId="4548" xr:uid="{916576D5-EE64-41C9-8495-0B0CA77B0411}"/>
    <cellStyle name="Input 3 12" xfId="4549" xr:uid="{FCE80C26-8A33-4D1E-B8A6-03979E4B4279}"/>
    <cellStyle name="Input 3 13" xfId="4550" xr:uid="{3CCB826C-0FCF-4D1F-87A3-F9A0E92D95B0}"/>
    <cellStyle name="Input 3 14" xfId="4551" xr:uid="{EA177BE0-0B9A-4E53-8DCC-3A58ABB89E06}"/>
    <cellStyle name="Input 3 15" xfId="4552" xr:uid="{479B1176-D3E3-4527-A816-9517C56DC156}"/>
    <cellStyle name="Input 3 2" xfId="4553" xr:uid="{3E5E7311-A48A-4B2C-95A0-3577EB093496}"/>
    <cellStyle name="Input 3 2 10" xfId="4554" xr:uid="{2D9D15F0-81E3-4FD6-A41B-B058634657D9}"/>
    <cellStyle name="Input 3 2 11" xfId="4555" xr:uid="{5D929490-E6EA-46BD-9F15-68FACAEC931A}"/>
    <cellStyle name="Input 3 2 12" xfId="4556" xr:uid="{364CB7C9-C815-4382-906E-10373B9FE1C1}"/>
    <cellStyle name="Input 3 2 13" xfId="4557" xr:uid="{944893B0-D36F-407C-B5AE-0C1DBC81293A}"/>
    <cellStyle name="Input 3 2 14" xfId="4558" xr:uid="{E8DE5C1E-90A0-496B-AC9B-27810120CEC0}"/>
    <cellStyle name="Input 3 2 2" xfId="4559" xr:uid="{2D0B2F29-F9A9-4D0E-A3F7-004FD7A74FE4}"/>
    <cellStyle name="Input 3 2 2 2" xfId="4560" xr:uid="{C9C34A70-2540-4B0F-AF67-DF1EC9286824}"/>
    <cellStyle name="Input 3 2 2 3" xfId="4561" xr:uid="{40662E3A-14D0-41E8-9649-A60FC911FDA5}"/>
    <cellStyle name="Input 3 2 2 4" xfId="4562" xr:uid="{5398DEE1-5AB4-451B-B126-3D111F591906}"/>
    <cellStyle name="Input 3 2 2 5" xfId="4563" xr:uid="{5DD8D1AE-85E3-4187-88CB-DC5D71FB6D6E}"/>
    <cellStyle name="Input 3 2 2 6" xfId="4564" xr:uid="{4D763A6F-2BD7-478E-8E6D-E240E9B76C85}"/>
    <cellStyle name="Input 3 2 2 7" xfId="4565" xr:uid="{BCD3152E-A92B-4818-9832-69D574BCA75C}"/>
    <cellStyle name="Input 3 2 3" xfId="4566" xr:uid="{5C67ABD2-71FB-4611-95F8-0CD6774DFCFD}"/>
    <cellStyle name="Input 3 2 3 2" xfId="4567" xr:uid="{DD8F455A-C875-4072-AA53-44B983398D66}"/>
    <cellStyle name="Input 3 2 3 3" xfId="4568" xr:uid="{97B2E206-59C5-44BD-BA9F-359C166CCCB3}"/>
    <cellStyle name="Input 3 2 3 4" xfId="4569" xr:uid="{ACE38DC8-0183-4378-B605-37FFA33C41C0}"/>
    <cellStyle name="Input 3 2 3 5" xfId="4570" xr:uid="{4142374C-57ED-49E5-82B9-3DBE353EC6C8}"/>
    <cellStyle name="Input 3 2 3 6" xfId="4571" xr:uid="{2D40B862-D8EC-40D5-B19F-6198DA08E423}"/>
    <cellStyle name="Input 3 2 3 7" xfId="4572" xr:uid="{10DE1998-ACF8-4ABD-AAA1-770423337980}"/>
    <cellStyle name="Input 3 2 3 8" xfId="4573" xr:uid="{CF04A458-E93A-42DC-A7E2-620D75838CAF}"/>
    <cellStyle name="Input 3 2 4" xfId="4574" xr:uid="{1C0CC69F-7A7E-4D2C-BA82-E70C6DA6F04D}"/>
    <cellStyle name="Input 3 2 4 2" xfId="4575" xr:uid="{F65F99C4-2518-4796-96A8-8D6674FD40EB}"/>
    <cellStyle name="Input 3 2 4 3" xfId="4576" xr:uid="{F00076ED-5863-4264-9F5B-2AEB4289F53F}"/>
    <cellStyle name="Input 3 2 4 4" xfId="4577" xr:uid="{694F2168-5178-4BAE-8259-1959C0036343}"/>
    <cellStyle name="Input 3 2 4 5" xfId="4578" xr:uid="{59373362-C6B0-48D4-9E7D-31E99FA8550E}"/>
    <cellStyle name="Input 3 2 4 6" xfId="4579" xr:uid="{18717E32-CF9B-4B19-8ADD-19FF644E765D}"/>
    <cellStyle name="Input 3 2 4 7" xfId="4580" xr:uid="{41680760-8F85-499A-8A90-38AFCCC30F75}"/>
    <cellStyle name="Input 3 2 4 8" xfId="4581" xr:uid="{E4DDC9A2-D5A6-419D-9F67-E5F5BE8EA9D3}"/>
    <cellStyle name="Input 3 2 5" xfId="4582" xr:uid="{62CD5E73-B42A-40FD-9303-3A60D6DB93EE}"/>
    <cellStyle name="Input 3 2 5 2" xfId="4583" xr:uid="{D7B124C9-1E8C-4717-B6D2-BD3184D951B1}"/>
    <cellStyle name="Input 3 2 5 3" xfId="4584" xr:uid="{1C84C014-D0E1-4AC6-914E-3FF94E27CBFC}"/>
    <cellStyle name="Input 3 2 5 4" xfId="4585" xr:uid="{E46F5663-433B-4CE0-AD1B-A75BB2B12125}"/>
    <cellStyle name="Input 3 2 5 5" xfId="4586" xr:uid="{8BFBBE72-2318-410F-8DF3-24C72BBF88AC}"/>
    <cellStyle name="Input 3 2 5 6" xfId="4587" xr:uid="{86A33DE4-893F-4C16-B320-456E69D9D496}"/>
    <cellStyle name="Input 3 2 5 7" xfId="4588" xr:uid="{E25C687E-1265-48E7-B15F-8754ADA51317}"/>
    <cellStyle name="Input 3 2 5 8" xfId="4589" xr:uid="{AE4F1107-A8A0-49C5-ABF0-BC6E0E07094C}"/>
    <cellStyle name="Input 3 2 6" xfId="4590" xr:uid="{6FB8AE8D-06A7-42BD-B54E-6773854E5089}"/>
    <cellStyle name="Input 3 2 6 2" xfId="4591" xr:uid="{FB06F964-E76A-43FC-BC83-CD5A74455E1C}"/>
    <cellStyle name="Input 3 2 6 3" xfId="4592" xr:uid="{474789C4-CDEB-4BD9-AD8E-63344E63D7A3}"/>
    <cellStyle name="Input 3 2 6 4" xfId="4593" xr:uid="{6B22521D-894B-4194-B1D6-F6D1A1E92A4A}"/>
    <cellStyle name="Input 3 2 6 5" xfId="4594" xr:uid="{EE48BDEB-3C1B-47D8-9A5E-E6B400120B5C}"/>
    <cellStyle name="Input 3 2 6 6" xfId="4595" xr:uid="{F64404AB-C3A4-4064-BB7C-E82DA2BE180E}"/>
    <cellStyle name="Input 3 2 7" xfId="4596" xr:uid="{178B23DD-3DF6-4E1D-A53E-553B4749AD84}"/>
    <cellStyle name="Input 3 2 7 2" xfId="4597" xr:uid="{62C9F3AF-0F08-47BC-B5B0-46DEC089CA3C}"/>
    <cellStyle name="Input 3 2 7 3" xfId="4598" xr:uid="{0DD1321A-8756-4F99-B132-4EDDF05C63A9}"/>
    <cellStyle name="Input 3 2 7 4" xfId="4599" xr:uid="{005B484F-EFAB-4B61-B175-761DE3A012EB}"/>
    <cellStyle name="Input 3 2 7 5" xfId="4600" xr:uid="{E0D4737E-502F-439A-AC1B-BBDF2CCF7EE2}"/>
    <cellStyle name="Input 3 2 7 6" xfId="4601" xr:uid="{6F3E7B73-396A-4E7B-A6F5-01C34D5D7702}"/>
    <cellStyle name="Input 3 2 8" xfId="4602" xr:uid="{DADA8D36-4895-4355-AAD3-142681E5CC0E}"/>
    <cellStyle name="Input 3 2 8 2" xfId="4603" xr:uid="{92DA2539-8B53-40C4-9219-712D08D14EDF}"/>
    <cellStyle name="Input 3 2 8 3" xfId="4604" xr:uid="{59509D10-858C-4103-B720-1E260879D4AC}"/>
    <cellStyle name="Input 3 2 8 4" xfId="4605" xr:uid="{1C7678D3-05B7-494F-8F96-F9C3495C0F0C}"/>
    <cellStyle name="Input 3 2 8 5" xfId="4606" xr:uid="{6D41DF09-8CB2-4AD4-9AA7-0F2DAE6ED763}"/>
    <cellStyle name="Input 3 2 8 6" xfId="4607" xr:uid="{7BE85FB9-6A8C-49D8-B525-7B94006F1AE0}"/>
    <cellStyle name="Input 3 2 9" xfId="4608" xr:uid="{AC79C559-3810-4866-ABDF-85CA55770CCA}"/>
    <cellStyle name="Input 3 2 9 2" xfId="4609" xr:uid="{25359CAB-F7FA-44B7-B80A-9FEF3C3B995D}"/>
    <cellStyle name="Input 3 2 9 3" xfId="4610" xr:uid="{36BD5901-F2F3-408C-A73F-21C9F6AA7509}"/>
    <cellStyle name="Input 3 2 9 4" xfId="4611" xr:uid="{E8DA13FA-E1C2-40A7-9FC6-D0CFE4D34A83}"/>
    <cellStyle name="Input 3 2 9 5" xfId="4612" xr:uid="{5A02C6B3-6F50-4D83-BBEA-FD572D780F21}"/>
    <cellStyle name="Input 3 2 9 6" xfId="4613" xr:uid="{91791778-B64E-4164-9603-776B55CD153A}"/>
    <cellStyle name="Input 3 3" xfId="4614" xr:uid="{622A9C9E-DA71-41B2-B496-476C51289123}"/>
    <cellStyle name="Input 3 3 2" xfId="4615" xr:uid="{C4DCDB8C-2082-40AC-9D7D-4B3FDBF44D49}"/>
    <cellStyle name="Input 3 3 3" xfId="4616" xr:uid="{9F9103E9-F469-4CF4-B253-9F9DD5AFC527}"/>
    <cellStyle name="Input 3 3 4" xfId="4617" xr:uid="{ABBB84D0-DD71-4466-B18B-B8E22E12FD2E}"/>
    <cellStyle name="Input 3 3 5" xfId="4618" xr:uid="{6FD3D4EC-F0BD-4643-BF6E-5554EC925738}"/>
    <cellStyle name="Input 3 3 6" xfId="4619" xr:uid="{05FDD11B-C0C4-4167-B03E-FEEF32D39BC0}"/>
    <cellStyle name="Input 3 3 7" xfId="4620" xr:uid="{1D11C4C4-AD69-4A10-910B-5AF76FB58192}"/>
    <cellStyle name="Input 3 4" xfId="4621" xr:uid="{E38F636B-FFD9-4818-969F-16A17E4E6FC5}"/>
    <cellStyle name="Input 3 4 2" xfId="4622" xr:uid="{3A5653DD-DF8E-4B1D-8D24-75085464E9ED}"/>
    <cellStyle name="Input 3 4 3" xfId="4623" xr:uid="{690DB2F8-3DEF-4D35-A426-655D33D547F9}"/>
    <cellStyle name="Input 3 4 4" xfId="4624" xr:uid="{D5A8AA3D-D2E2-4964-B2A5-2D5D1539DD4F}"/>
    <cellStyle name="Input 3 4 5" xfId="4625" xr:uid="{2D3C82C6-B47F-4AC1-B9BC-EFC666CA03D8}"/>
    <cellStyle name="Input 3 4 6" xfId="4626" xr:uid="{1ACE7366-3FB6-48C1-BC87-94FA94CA76CA}"/>
    <cellStyle name="Input 3 4 7" xfId="4627" xr:uid="{5247E098-2DA8-4A60-94AC-96E0ABE069CA}"/>
    <cellStyle name="Input 3 5" xfId="4628" xr:uid="{615F282B-BEAD-4678-B743-CCAFAC1D3A07}"/>
    <cellStyle name="Input 3 5 2" xfId="4629" xr:uid="{F31319BD-E930-47A0-9548-C424449781F0}"/>
    <cellStyle name="Input 3 5 3" xfId="4630" xr:uid="{217DFB57-F6D3-4872-B55F-8A1379F6D2CB}"/>
    <cellStyle name="Input 3 5 4" xfId="4631" xr:uid="{D140F768-A66D-45A2-B6C8-1CB04C6EF7C0}"/>
    <cellStyle name="Input 3 5 5" xfId="4632" xr:uid="{2032EC72-C2DD-475E-A4B2-6DB0DA56EE8E}"/>
    <cellStyle name="Input 3 5 6" xfId="4633" xr:uid="{3F886FB8-A846-41F0-BE24-822A9F7B890E}"/>
    <cellStyle name="Input 3 5 7" xfId="4634" xr:uid="{D993891C-50A9-4488-8F7C-0663376622A7}"/>
    <cellStyle name="Input 3 5 8" xfId="4635" xr:uid="{FF9B90D4-3EFA-4334-BDAA-57DFFFFDF0F9}"/>
    <cellStyle name="Input 3 6" xfId="4636" xr:uid="{95FDC796-7A2D-40FA-854B-76B7F03E5629}"/>
    <cellStyle name="Input 3 6 2" xfId="4637" xr:uid="{46A397CA-5B59-4837-B18F-94A6D889A4B6}"/>
    <cellStyle name="Input 3 6 3" xfId="4638" xr:uid="{5AD9FF93-BB17-4A59-BE3C-337B229CAB9A}"/>
    <cellStyle name="Input 3 6 4" xfId="4639" xr:uid="{CD65B2E1-524D-425E-A473-A59F682CB5F7}"/>
    <cellStyle name="Input 3 6 5" xfId="4640" xr:uid="{AB52E538-3420-48E7-A4D4-98D5BC4188C0}"/>
    <cellStyle name="Input 3 6 6" xfId="4641" xr:uid="{574E670C-3CB9-4865-9913-5102F6D0D66C}"/>
    <cellStyle name="Input 3 6 7" xfId="4642" xr:uid="{1F9D7028-2411-4347-9E7A-A79B3DEB5C61}"/>
    <cellStyle name="Input 3 6 8" xfId="4643" xr:uid="{A0F6BAA8-A350-475B-B1CC-35B02214EAF2}"/>
    <cellStyle name="Input 3 7" xfId="4644" xr:uid="{F1AC00FD-FA53-43DB-8A07-7E67013554EB}"/>
    <cellStyle name="Input 3 7 2" xfId="4645" xr:uid="{FAC7AEE5-9577-429B-8DB7-70D73D4609A0}"/>
    <cellStyle name="Input 3 7 3" xfId="4646" xr:uid="{1FB902F3-0357-4F0D-9BE8-FF9FC950B783}"/>
    <cellStyle name="Input 3 7 4" xfId="4647" xr:uid="{3D493CF0-2974-4C88-8C87-2F72AD153FF0}"/>
    <cellStyle name="Input 3 7 5" xfId="4648" xr:uid="{440ED2A4-9831-4431-9EF6-48E1D82A075B}"/>
    <cellStyle name="Input 3 7 6" xfId="4649" xr:uid="{85B0E390-DC3F-4852-B0C2-98B9AFFA8ED7}"/>
    <cellStyle name="Input 3 8" xfId="4650" xr:uid="{659FD182-F019-4DB4-9631-AE3ADE9B6049}"/>
    <cellStyle name="Input 3 8 2" xfId="4651" xr:uid="{147A3197-4651-4CFD-B9AF-F41AE2B1E95A}"/>
    <cellStyle name="Input 3 8 3" xfId="4652" xr:uid="{F445BE9F-B62D-4237-8C30-8C6FD5399D3E}"/>
    <cellStyle name="Input 3 8 4" xfId="4653" xr:uid="{CCCED6C5-378B-4A84-9CAE-485DF5276B5C}"/>
    <cellStyle name="Input 3 8 5" xfId="4654" xr:uid="{0768A3E5-2EB1-44F7-9467-EC5DC9D405C1}"/>
    <cellStyle name="Input 3 8 6" xfId="4655" xr:uid="{D653F40B-8081-4E5E-A8B5-E169D6CDEACE}"/>
    <cellStyle name="Input 3 9" xfId="4656" xr:uid="{4D94B5EA-68B5-47D5-83BA-38390493F8EF}"/>
    <cellStyle name="Input 3 9 2" xfId="4657" xr:uid="{684A2AB8-D013-4516-B5B2-26DAAF80EA4E}"/>
    <cellStyle name="Input 3 9 3" xfId="4658" xr:uid="{75DFC854-67B1-4D69-9824-A1E5365FFA70}"/>
    <cellStyle name="Input 3 9 4" xfId="4659" xr:uid="{CAE75F51-443C-4BF9-8D6B-AC0D1D209AE3}"/>
    <cellStyle name="Input 3 9 5" xfId="4660" xr:uid="{50E39060-5D82-4B56-A0E9-D4B66300067E}"/>
    <cellStyle name="Input 3 9 6" xfId="4661" xr:uid="{8C78FC66-8695-45CE-BE54-D54863F638CC}"/>
    <cellStyle name="Input 30" xfId="4662" xr:uid="{84565B24-25D9-4E3C-97DD-0FE045DCF7EA}"/>
    <cellStyle name="Input 30 2" xfId="4663" xr:uid="{3AD7850A-1CDA-42DA-9820-D512296FC845}"/>
    <cellStyle name="Input 30 3" xfId="4664" xr:uid="{3437556F-63BA-4A05-A65F-F4F2B7EF8FD8}"/>
    <cellStyle name="Input 30 4" xfId="4665" xr:uid="{01F6A7F3-E29C-4C33-8288-ADD4A142E2A0}"/>
    <cellStyle name="Input 30 5" xfId="4666" xr:uid="{5746A2F2-3992-480A-A52A-075D28D0991A}"/>
    <cellStyle name="Input 30 6" xfId="4667" xr:uid="{8BC6681F-B2D5-43F9-A1F3-FA9E0155F0EC}"/>
    <cellStyle name="Input 31" xfId="4668" xr:uid="{6E219413-172B-4CCC-A141-43139408A4E1}"/>
    <cellStyle name="Input 31 2" xfId="4669" xr:uid="{FE3D774C-4833-41CA-9AA1-10F61A4248BE}"/>
    <cellStyle name="Input 31 3" xfId="4670" xr:uid="{29DC00EA-04A0-47DF-AE6B-B15BAD1DF083}"/>
    <cellStyle name="Input 31 4" xfId="4671" xr:uid="{03109E30-4FF6-4FF7-A255-902DC27F3689}"/>
    <cellStyle name="Input 31 5" xfId="4672" xr:uid="{593437E7-7533-47DE-8934-783ED4172C38}"/>
    <cellStyle name="Input 31 6" xfId="4673" xr:uid="{D5536E26-AB20-4D3A-AA20-867B842E650A}"/>
    <cellStyle name="Input 32" xfId="4674" xr:uid="{D8789C4D-DA98-419B-A91C-658EA1CB6B41}"/>
    <cellStyle name="Input 33" xfId="4675" xr:uid="{77C18721-7D5A-4EED-9A67-FC7A454A3884}"/>
    <cellStyle name="Input 34" xfId="4676" xr:uid="{20897A0B-1AD3-4485-9562-BA75EF7D1626}"/>
    <cellStyle name="Input 35" xfId="4677" xr:uid="{6174341B-1948-4877-A16F-84F7EBF08216}"/>
    <cellStyle name="Input 36" xfId="4678" xr:uid="{7D390F04-6726-4C62-9CD1-C6729CBAB868}"/>
    <cellStyle name="Input 37" xfId="4679" xr:uid="{DA7CF60B-0CF0-46D4-882D-71EC106833F3}"/>
    <cellStyle name="Input 38" xfId="4680" xr:uid="{998CB048-5951-4FD5-84EF-F04EF7EC0F1C}"/>
    <cellStyle name="Input 39" xfId="4681" xr:uid="{FB759C2B-317E-4218-81A1-EB17CE19F429}"/>
    <cellStyle name="Input 4" xfId="4682" xr:uid="{FB14CD2D-EECE-446C-992B-422BC06E26C6}"/>
    <cellStyle name="Input 4 10" xfId="4683" xr:uid="{0EE6BDEC-BCC1-491E-975A-739016EAA36E}"/>
    <cellStyle name="Input 4 10 2" xfId="4684" xr:uid="{D16E5597-5AD1-4D69-93A5-243FF427182C}"/>
    <cellStyle name="Input 4 10 3" xfId="4685" xr:uid="{466E9FDD-51AB-4818-92E9-51AC51DC8C0F}"/>
    <cellStyle name="Input 4 10 4" xfId="4686" xr:uid="{955D962F-77EC-40DB-87AD-B9ACAA39B44D}"/>
    <cellStyle name="Input 4 10 5" xfId="4687" xr:uid="{89325A14-07BA-46A7-9159-DBC6E43ECEB1}"/>
    <cellStyle name="Input 4 10 6" xfId="4688" xr:uid="{808A083E-5FAE-411C-AB5A-011A40AC485B}"/>
    <cellStyle name="Input 4 11" xfId="4689" xr:uid="{0B6F5494-5B8F-4109-B760-20F59DB43A85}"/>
    <cellStyle name="Input 4 12" xfId="4690" xr:uid="{1DB0FBB3-E3D6-4E0E-ABC5-852A49A25DC0}"/>
    <cellStyle name="Input 4 13" xfId="4691" xr:uid="{27F47978-DD73-48AB-AFC8-33E68AF16BFD}"/>
    <cellStyle name="Input 4 14" xfId="4692" xr:uid="{4BC70E44-03D6-4C85-B17C-DFFE98F80D96}"/>
    <cellStyle name="Input 4 15" xfId="4693" xr:uid="{8069E572-7BA7-4DB9-9AF5-F8E85268D55C}"/>
    <cellStyle name="Input 4 2" xfId="4694" xr:uid="{C86DADA6-9473-4043-9310-B82ED58A82B1}"/>
    <cellStyle name="Input 4 2 10" xfId="4695" xr:uid="{D0441D95-7292-46F7-AD5A-803FEA3701B8}"/>
    <cellStyle name="Input 4 2 11" xfId="4696" xr:uid="{708C7FEF-7919-4B4F-8679-BF251FC4A2D7}"/>
    <cellStyle name="Input 4 2 12" xfId="4697" xr:uid="{BA14F9BF-5761-44F8-B0AD-EABB928617F9}"/>
    <cellStyle name="Input 4 2 13" xfId="4698" xr:uid="{DA09E66C-D402-4BFB-BB11-95022AFCCE24}"/>
    <cellStyle name="Input 4 2 14" xfId="4699" xr:uid="{07029FFB-6AD4-459A-8FAC-062D345C493D}"/>
    <cellStyle name="Input 4 2 2" xfId="4700" xr:uid="{CAADC13F-C485-4282-8FF9-D394520C2BE7}"/>
    <cellStyle name="Input 4 2 2 2" xfId="4701" xr:uid="{CFC422DE-0C34-400B-B9E2-405666CEF95C}"/>
    <cellStyle name="Input 4 2 2 3" xfId="4702" xr:uid="{DC4F7CF4-4193-43BF-B7F5-EBD51E80F56F}"/>
    <cellStyle name="Input 4 2 2 4" xfId="4703" xr:uid="{1A99A4CF-6CD5-4C2A-B50D-C67A84ABC242}"/>
    <cellStyle name="Input 4 2 2 5" xfId="4704" xr:uid="{10879B1A-09B5-41AC-B3DC-9554F5C28A69}"/>
    <cellStyle name="Input 4 2 2 6" xfId="4705" xr:uid="{3C617DDC-1E93-431E-BAA2-2BC917078B90}"/>
    <cellStyle name="Input 4 2 2 7" xfId="4706" xr:uid="{F2E09E3A-3560-4FFD-8C4C-B7986E02C14D}"/>
    <cellStyle name="Input 4 2 3" xfId="4707" xr:uid="{EB35F592-3530-4280-A610-E0919713A9A7}"/>
    <cellStyle name="Input 4 2 3 2" xfId="4708" xr:uid="{5E69C950-DBE5-4D11-999C-13137B2E649E}"/>
    <cellStyle name="Input 4 2 3 3" xfId="4709" xr:uid="{ADF7B064-D9D5-4F30-BB03-37B0C7FAAC72}"/>
    <cellStyle name="Input 4 2 3 4" xfId="4710" xr:uid="{6592819F-6324-4428-93E1-BD9FB12A2E0E}"/>
    <cellStyle name="Input 4 2 3 5" xfId="4711" xr:uid="{583DD4D9-8491-44E3-9EB4-37DEAD78F328}"/>
    <cellStyle name="Input 4 2 3 6" xfId="4712" xr:uid="{D889960F-5DB2-40A1-81FE-5D9DD58D01D9}"/>
    <cellStyle name="Input 4 2 3 7" xfId="4713" xr:uid="{3E230D56-CE45-4AE7-BE2D-FABAE7CA011B}"/>
    <cellStyle name="Input 4 2 3 8" xfId="4714" xr:uid="{BDA6A240-A2CA-498D-B9E2-5F1EFA23F1BC}"/>
    <cellStyle name="Input 4 2 4" xfId="4715" xr:uid="{91CDDAE7-B85B-4FED-B8B8-4C54CD021C72}"/>
    <cellStyle name="Input 4 2 4 2" xfId="4716" xr:uid="{CF87BBC1-238F-4CF4-ABC0-3CFF08773F30}"/>
    <cellStyle name="Input 4 2 4 3" xfId="4717" xr:uid="{A4AEB4F1-0DED-4A6E-8F94-4B78001851A5}"/>
    <cellStyle name="Input 4 2 4 4" xfId="4718" xr:uid="{FFFA61FF-40CA-4002-A25B-FCEF24CB96F9}"/>
    <cellStyle name="Input 4 2 4 5" xfId="4719" xr:uid="{BA0988A3-68B0-468C-8A15-F35D2A7921E9}"/>
    <cellStyle name="Input 4 2 4 6" xfId="4720" xr:uid="{8CB23003-5403-4798-8847-FD1D6A1673E6}"/>
    <cellStyle name="Input 4 2 4 7" xfId="4721" xr:uid="{0E018E12-D158-4ABF-A837-7425AB02A567}"/>
    <cellStyle name="Input 4 2 4 8" xfId="4722" xr:uid="{E7AD8A47-A0A4-4759-9291-D8B81A4DFF2F}"/>
    <cellStyle name="Input 4 2 5" xfId="4723" xr:uid="{4752FFE1-4ED6-4803-8B1C-2E387F1D356B}"/>
    <cellStyle name="Input 4 2 5 2" xfId="4724" xr:uid="{091353A3-204A-4742-89A5-06BEF1985265}"/>
    <cellStyle name="Input 4 2 5 3" xfId="4725" xr:uid="{4E8B6FEF-43C4-415B-A878-FF5323FC4861}"/>
    <cellStyle name="Input 4 2 5 4" xfId="4726" xr:uid="{1A9FA353-0673-45F6-9D9F-018BCBE6B4F6}"/>
    <cellStyle name="Input 4 2 5 5" xfId="4727" xr:uid="{61C35B85-8B87-4169-818F-DCE355504B85}"/>
    <cellStyle name="Input 4 2 5 6" xfId="4728" xr:uid="{22259ED1-5788-4D47-8262-A5882E4696B2}"/>
    <cellStyle name="Input 4 2 5 7" xfId="4729" xr:uid="{953BB589-3DF4-47C9-8ACC-C71B3D2CA587}"/>
    <cellStyle name="Input 4 2 5 8" xfId="4730" xr:uid="{20560F71-12C9-4CB2-BCC0-84A79B436C36}"/>
    <cellStyle name="Input 4 2 6" xfId="4731" xr:uid="{AA81B399-BE79-4BFC-9A6B-E9E50653C79B}"/>
    <cellStyle name="Input 4 2 6 2" xfId="4732" xr:uid="{AA863E2B-59F4-4B04-AA1E-7231ED38DD6F}"/>
    <cellStyle name="Input 4 2 6 3" xfId="4733" xr:uid="{FC8E5F94-DE50-4AA0-947E-E15AABF08E47}"/>
    <cellStyle name="Input 4 2 6 4" xfId="4734" xr:uid="{89B8BBA0-87C6-4B2E-BC99-ACCCD3B65895}"/>
    <cellStyle name="Input 4 2 6 5" xfId="4735" xr:uid="{820F13FD-5F40-40E2-864B-14D62AA3D384}"/>
    <cellStyle name="Input 4 2 6 6" xfId="4736" xr:uid="{CAEF2EA2-C595-4308-84F8-DDEF0F6F3539}"/>
    <cellStyle name="Input 4 2 7" xfId="4737" xr:uid="{514FCAD0-8910-4C74-B525-0A63FFF85978}"/>
    <cellStyle name="Input 4 2 7 2" xfId="4738" xr:uid="{0996AA45-0505-435F-BE04-0D2251782610}"/>
    <cellStyle name="Input 4 2 7 3" xfId="4739" xr:uid="{7772D05A-B34B-4F6E-B1BD-6EB602180D40}"/>
    <cellStyle name="Input 4 2 7 4" xfId="4740" xr:uid="{F8F48F39-D1D7-458C-958D-0723E762D7E9}"/>
    <cellStyle name="Input 4 2 7 5" xfId="4741" xr:uid="{FFF2A9A7-2B29-4ADB-AFFC-F9B41DBEAE0A}"/>
    <cellStyle name="Input 4 2 7 6" xfId="4742" xr:uid="{2B015828-13CB-4AF5-9FBF-BB95EB995D2B}"/>
    <cellStyle name="Input 4 2 8" xfId="4743" xr:uid="{CCAF70E5-2507-4F98-BE9F-E8AAE17C319B}"/>
    <cellStyle name="Input 4 2 8 2" xfId="4744" xr:uid="{C6444CD2-9132-4404-9F4F-E7DBD1614C38}"/>
    <cellStyle name="Input 4 2 8 3" xfId="4745" xr:uid="{C275FFE0-1781-4A24-84A2-07CFDCFF437B}"/>
    <cellStyle name="Input 4 2 8 4" xfId="4746" xr:uid="{594616F2-3F4F-4190-8A27-B09617994E0D}"/>
    <cellStyle name="Input 4 2 8 5" xfId="4747" xr:uid="{7A61F9E6-73FF-4C57-9FB6-FF98752DEFD3}"/>
    <cellStyle name="Input 4 2 8 6" xfId="4748" xr:uid="{C40E9DC5-3EFA-491F-8CB2-050F9091D623}"/>
    <cellStyle name="Input 4 2 9" xfId="4749" xr:uid="{F86BB91E-2E52-42F5-819D-110923ACD3BA}"/>
    <cellStyle name="Input 4 2 9 2" xfId="4750" xr:uid="{25B0296D-85B1-43A4-8A4B-ADAA57780EA0}"/>
    <cellStyle name="Input 4 2 9 3" xfId="4751" xr:uid="{B44D1143-73C6-44F4-B807-74280536FD70}"/>
    <cellStyle name="Input 4 2 9 4" xfId="4752" xr:uid="{0D8009E0-924B-4015-AA2F-4075046B6CC9}"/>
    <cellStyle name="Input 4 2 9 5" xfId="4753" xr:uid="{74A8827E-9116-4CAC-B4A3-7BCA352B48CD}"/>
    <cellStyle name="Input 4 2 9 6" xfId="4754" xr:uid="{362B06C5-13A0-4F33-B68A-5DD5A6645256}"/>
    <cellStyle name="Input 4 3" xfId="4755" xr:uid="{3B3BEA1D-BC58-4ECF-A525-E730BEF04D40}"/>
    <cellStyle name="Input 4 3 2" xfId="4756" xr:uid="{9AAB2DC7-AB3C-4179-AC21-A0A53F4F4AE5}"/>
    <cellStyle name="Input 4 3 3" xfId="4757" xr:uid="{F71C3975-3CE5-4BA3-8987-3C33B4481DDC}"/>
    <cellStyle name="Input 4 3 4" xfId="4758" xr:uid="{AE80D883-4871-47A7-92E5-906AF2A6ADAF}"/>
    <cellStyle name="Input 4 3 5" xfId="4759" xr:uid="{D1A11246-A2F4-42CC-B109-D050AA72AAEC}"/>
    <cellStyle name="Input 4 3 6" xfId="4760" xr:uid="{FE38B041-A522-4A8D-86AB-11E16A4C9B51}"/>
    <cellStyle name="Input 4 3 7" xfId="4761" xr:uid="{D4C4A05B-BF53-40A7-A88C-73C856F09C41}"/>
    <cellStyle name="Input 4 4" xfId="4762" xr:uid="{5CFB8740-C42E-48E7-9B8F-00558DC4C14B}"/>
    <cellStyle name="Input 4 4 2" xfId="4763" xr:uid="{CEDDDCFA-2AA1-4BA3-A9C9-B2C5B26A6EBD}"/>
    <cellStyle name="Input 4 4 3" xfId="4764" xr:uid="{1F320946-E217-4772-99FA-056B61457E7D}"/>
    <cellStyle name="Input 4 4 4" xfId="4765" xr:uid="{82913661-6EA2-464C-898E-D7CD6BB1BC08}"/>
    <cellStyle name="Input 4 4 5" xfId="4766" xr:uid="{31B51950-7DB1-4569-94C7-C9E248FCFD4C}"/>
    <cellStyle name="Input 4 4 6" xfId="4767" xr:uid="{B4F44B09-37F0-4203-93DA-0BED31DEFC6E}"/>
    <cellStyle name="Input 4 4 7" xfId="4768" xr:uid="{094A38E3-F7CC-4C2D-841D-B45D3114F039}"/>
    <cellStyle name="Input 4 5" xfId="4769" xr:uid="{41AF2639-5BBE-41B4-BE70-780571E0FB68}"/>
    <cellStyle name="Input 4 5 2" xfId="4770" xr:uid="{30EC9CA1-E2D2-4F69-9B4E-B0FA59F34956}"/>
    <cellStyle name="Input 4 5 3" xfId="4771" xr:uid="{252FE00E-9A69-47DA-8B2D-6D5912A8483B}"/>
    <cellStyle name="Input 4 5 4" xfId="4772" xr:uid="{959BC437-8197-4018-A6AF-496EE5EA000C}"/>
    <cellStyle name="Input 4 5 5" xfId="4773" xr:uid="{FB66C301-12A9-4F8F-8E23-2E23D83BFA8A}"/>
    <cellStyle name="Input 4 5 6" xfId="4774" xr:uid="{98D85962-7821-433E-9AD4-198D2C74F35F}"/>
    <cellStyle name="Input 4 5 7" xfId="4775" xr:uid="{0D4B49D0-547D-4998-8ABA-8B9D5B1B1552}"/>
    <cellStyle name="Input 4 5 8" xfId="4776" xr:uid="{FE7143A9-201E-4A21-B0AA-D012EA420449}"/>
    <cellStyle name="Input 4 6" xfId="4777" xr:uid="{BF727B06-DD81-4567-B5E9-45980DCC4B59}"/>
    <cellStyle name="Input 4 6 2" xfId="4778" xr:uid="{946DE792-67E2-41FE-B316-02E58A578585}"/>
    <cellStyle name="Input 4 6 3" xfId="4779" xr:uid="{ED8512DE-0441-4CBD-B9F9-E589B846DEC5}"/>
    <cellStyle name="Input 4 6 4" xfId="4780" xr:uid="{1820A881-73AA-4764-8C96-CD0FAEED77D3}"/>
    <cellStyle name="Input 4 6 5" xfId="4781" xr:uid="{F345A8E7-93F7-4E70-A6B5-2144AB5628D3}"/>
    <cellStyle name="Input 4 6 6" xfId="4782" xr:uid="{08961E04-B55D-44B8-BC07-B97BAA0AF61D}"/>
    <cellStyle name="Input 4 6 7" xfId="4783" xr:uid="{A831CBED-6155-4A56-A39E-E1C3EF173C24}"/>
    <cellStyle name="Input 4 6 8" xfId="4784" xr:uid="{0D834582-BB00-4BC0-BA11-73061734ACA4}"/>
    <cellStyle name="Input 4 7" xfId="4785" xr:uid="{7BC451A1-F11F-4B77-9ED9-2CB0CB273E86}"/>
    <cellStyle name="Input 4 7 2" xfId="4786" xr:uid="{CE4865ED-DF18-435A-92E3-1E0A8DD2CA55}"/>
    <cellStyle name="Input 4 7 3" xfId="4787" xr:uid="{9CEC3203-2344-4AEB-9ED1-FBA6BDB01300}"/>
    <cellStyle name="Input 4 7 4" xfId="4788" xr:uid="{F9F25AC0-FDE7-435F-9DA2-42DB32D23991}"/>
    <cellStyle name="Input 4 7 5" xfId="4789" xr:uid="{EE4AB4CF-29D6-41C3-AD84-59700F0CBCA5}"/>
    <cellStyle name="Input 4 7 6" xfId="4790" xr:uid="{4C53B135-537C-4CCB-ADD2-7BDE21783F72}"/>
    <cellStyle name="Input 4 8" xfId="4791" xr:uid="{12807891-67A8-4748-8FCB-E61E4A9ECF53}"/>
    <cellStyle name="Input 4 8 2" xfId="4792" xr:uid="{137D0B15-30FC-46F3-B1F8-1A083316A0BC}"/>
    <cellStyle name="Input 4 8 3" xfId="4793" xr:uid="{BF451F48-58EA-4EDF-8838-6D7670D64BAF}"/>
    <cellStyle name="Input 4 8 4" xfId="4794" xr:uid="{49BE2196-4D5D-423E-8898-021890FBC96E}"/>
    <cellStyle name="Input 4 8 5" xfId="4795" xr:uid="{6EFF54F6-186C-4547-B12D-A75E99FF5E96}"/>
    <cellStyle name="Input 4 8 6" xfId="4796" xr:uid="{27A0E39D-B717-4DB8-9F0C-01A58A130936}"/>
    <cellStyle name="Input 4 9" xfId="4797" xr:uid="{F205E328-F235-41BB-9E7A-FD85C0F4DB2C}"/>
    <cellStyle name="Input 4 9 2" xfId="4798" xr:uid="{C4F3B953-BBFD-4993-B714-2F25B3106DDB}"/>
    <cellStyle name="Input 4 9 3" xfId="4799" xr:uid="{3F4D89B3-83FE-4800-9A57-F446328B4262}"/>
    <cellStyle name="Input 4 9 4" xfId="4800" xr:uid="{FE8A5A7D-CFCF-4B16-BC9A-8CABA03C3D39}"/>
    <cellStyle name="Input 4 9 5" xfId="4801" xr:uid="{6A0B46EF-6927-4528-ACF2-F6806C5DE05B}"/>
    <cellStyle name="Input 4 9 6" xfId="4802" xr:uid="{F1E574AD-1E30-4548-822D-8866D66A2443}"/>
    <cellStyle name="Input 40" xfId="4803" xr:uid="{F8401417-59D8-4911-9EE8-980BD11E3228}"/>
    <cellStyle name="Input 41" xfId="4804" xr:uid="{6565EBAA-445C-4EF6-903E-18F61D5E173C}"/>
    <cellStyle name="Input 5" xfId="4805" xr:uid="{47771CAB-CABF-43DE-9852-255D954778AA}"/>
    <cellStyle name="Input 5 10" xfId="4806" xr:uid="{C960AEFF-C77C-4AE0-A484-2D53CB4045E2}"/>
    <cellStyle name="Input 5 10 2" xfId="4807" xr:uid="{3896E580-982D-4644-92F2-0B2BC6BD76C6}"/>
    <cellStyle name="Input 5 10 3" xfId="4808" xr:uid="{BF5E7981-C553-4C43-BFA9-D21A0AEB99C1}"/>
    <cellStyle name="Input 5 10 4" xfId="4809" xr:uid="{E43FE3B3-74D3-44F5-A6F3-D87054E78976}"/>
    <cellStyle name="Input 5 10 5" xfId="4810" xr:uid="{6BCBBB51-8F17-42FD-B100-4B7B92CAFF23}"/>
    <cellStyle name="Input 5 10 6" xfId="4811" xr:uid="{3044D82F-21FD-479F-863D-781AC6B4F511}"/>
    <cellStyle name="Input 5 11" xfId="4812" xr:uid="{84A4F533-68E4-44B9-9A60-769F7A7C3103}"/>
    <cellStyle name="Input 5 12" xfId="4813" xr:uid="{A87CB667-8421-4A6D-A116-7BA7E556447B}"/>
    <cellStyle name="Input 5 13" xfId="4814" xr:uid="{965BBF98-51D5-44C1-A6DA-C54C270A7FA4}"/>
    <cellStyle name="Input 5 14" xfId="4815" xr:uid="{9D4D9F85-8A8D-4DA5-BE68-94E84F703703}"/>
    <cellStyle name="Input 5 15" xfId="4816" xr:uid="{392DE312-B756-42FB-BCF2-165025283DA5}"/>
    <cellStyle name="Input 5 2" xfId="4817" xr:uid="{42B5EF3A-00F5-4F61-9B54-3B18B82960F2}"/>
    <cellStyle name="Input 5 2 10" xfId="4818" xr:uid="{3F4CA753-D6A7-4507-A53D-9FCAD9EDEA5B}"/>
    <cellStyle name="Input 5 2 11" xfId="4819" xr:uid="{5D9B2088-C42E-4BB3-B30B-DA1BB107D891}"/>
    <cellStyle name="Input 5 2 12" xfId="4820" xr:uid="{1874ECAC-E707-45C7-AF04-9BEF4C70DB47}"/>
    <cellStyle name="Input 5 2 13" xfId="4821" xr:uid="{5E975F2B-96C2-4E37-9298-D447A4DE2592}"/>
    <cellStyle name="Input 5 2 14" xfId="4822" xr:uid="{3DA91F0F-6340-4B4D-A3E0-7E246764A20F}"/>
    <cellStyle name="Input 5 2 2" xfId="4823" xr:uid="{F63B2EAB-B536-4CE0-9F75-2367BEC3476C}"/>
    <cellStyle name="Input 5 2 2 2" xfId="4824" xr:uid="{42969572-F847-4EE9-A77D-0ED01159839F}"/>
    <cellStyle name="Input 5 2 2 3" xfId="4825" xr:uid="{B082F5A5-F0FC-49FC-ACC4-DE02B8C1CD7A}"/>
    <cellStyle name="Input 5 2 2 4" xfId="4826" xr:uid="{9F452285-14AA-4A0B-8A85-B37972F7C1BC}"/>
    <cellStyle name="Input 5 2 2 5" xfId="4827" xr:uid="{08B78600-4F4C-4925-BA2A-209D4F5C121B}"/>
    <cellStyle name="Input 5 2 2 6" xfId="4828" xr:uid="{7556025B-C680-4818-AB7B-E46FF2E9FE0D}"/>
    <cellStyle name="Input 5 2 2 7" xfId="4829" xr:uid="{908B7041-CA23-45C4-B430-F3B65AFAB449}"/>
    <cellStyle name="Input 5 2 3" xfId="4830" xr:uid="{805496E2-EB32-47C7-903F-9F99782B0832}"/>
    <cellStyle name="Input 5 2 3 2" xfId="4831" xr:uid="{DB64B7A0-8455-4CCD-BE93-5A8829E72343}"/>
    <cellStyle name="Input 5 2 3 3" xfId="4832" xr:uid="{7857C40D-D936-4A6C-A6D2-E7001592EB52}"/>
    <cellStyle name="Input 5 2 3 4" xfId="4833" xr:uid="{5864B3D0-26E7-4E38-BFBE-F40DF5F397EA}"/>
    <cellStyle name="Input 5 2 3 5" xfId="4834" xr:uid="{8AFACAA1-68FD-4BDE-BE9C-84037EC44892}"/>
    <cellStyle name="Input 5 2 3 6" xfId="4835" xr:uid="{EC3EC2F8-37BE-4757-B7C7-A847B9E1C81F}"/>
    <cellStyle name="Input 5 2 3 7" xfId="4836" xr:uid="{E229E7BA-9B4F-4709-A015-044328CADBCA}"/>
    <cellStyle name="Input 5 2 3 8" xfId="4837" xr:uid="{1DB21D60-8921-4DA2-AC35-D9A0894F0BAB}"/>
    <cellStyle name="Input 5 2 4" xfId="4838" xr:uid="{4749D83B-430A-4DC0-A861-031B56097E56}"/>
    <cellStyle name="Input 5 2 4 2" xfId="4839" xr:uid="{4158B025-3430-4AB1-8897-45F701746B20}"/>
    <cellStyle name="Input 5 2 4 3" xfId="4840" xr:uid="{BE0EA1BE-D38D-4EFB-BF95-45D89888A2E5}"/>
    <cellStyle name="Input 5 2 4 4" xfId="4841" xr:uid="{33AA18C5-1339-4497-A923-EB56DB960B01}"/>
    <cellStyle name="Input 5 2 4 5" xfId="4842" xr:uid="{0E6891F0-839E-4800-8634-321CD7FD92EB}"/>
    <cellStyle name="Input 5 2 4 6" xfId="4843" xr:uid="{D09FF4B5-03E2-4186-934C-CFCDDB5EF317}"/>
    <cellStyle name="Input 5 2 4 7" xfId="4844" xr:uid="{86F50295-95B4-4B86-9F0F-B5174E988CE5}"/>
    <cellStyle name="Input 5 2 4 8" xfId="4845" xr:uid="{6F9A5738-3EA1-4565-992C-D641BF160B9A}"/>
    <cellStyle name="Input 5 2 5" xfId="4846" xr:uid="{B723CFA7-78F6-43B9-A607-BFF50FE7C207}"/>
    <cellStyle name="Input 5 2 5 2" xfId="4847" xr:uid="{731567A2-A7EA-4678-9230-28202220AB46}"/>
    <cellStyle name="Input 5 2 5 3" xfId="4848" xr:uid="{337A3DDA-3AD6-4F5A-B52D-29559636E20A}"/>
    <cellStyle name="Input 5 2 5 4" xfId="4849" xr:uid="{24D9300B-B025-4C6D-9C6A-99A43686BD96}"/>
    <cellStyle name="Input 5 2 5 5" xfId="4850" xr:uid="{5429EF35-38DB-484F-BF96-EE49A5BA2CD2}"/>
    <cellStyle name="Input 5 2 5 6" xfId="4851" xr:uid="{9A1C15E8-6BE9-4A9A-AC28-5F841182CE6F}"/>
    <cellStyle name="Input 5 2 5 7" xfId="4852" xr:uid="{2ED37B9C-376A-41D1-AD17-6912E13253A0}"/>
    <cellStyle name="Input 5 2 5 8" xfId="4853" xr:uid="{5833DF97-6A55-430C-BEBF-BF65A4BCA8E3}"/>
    <cellStyle name="Input 5 2 6" xfId="4854" xr:uid="{B4D08BE5-8CA7-42BD-9112-9DB23E49FD09}"/>
    <cellStyle name="Input 5 2 6 2" xfId="4855" xr:uid="{5DD92F39-EB39-44EB-9DD6-92112EA4A2F8}"/>
    <cellStyle name="Input 5 2 6 3" xfId="4856" xr:uid="{DB0B1975-8781-4AC3-9821-D643303D70D6}"/>
    <cellStyle name="Input 5 2 6 4" xfId="4857" xr:uid="{1AEF99A5-0CC8-46CE-8F28-205DF7DD8EDC}"/>
    <cellStyle name="Input 5 2 6 5" xfId="4858" xr:uid="{4C2D10E9-2E73-46AD-BA5C-E5006D0C24DB}"/>
    <cellStyle name="Input 5 2 6 6" xfId="4859" xr:uid="{A9ABD332-CC94-40DA-8D29-C4782FD99287}"/>
    <cellStyle name="Input 5 2 7" xfId="4860" xr:uid="{22BA136F-A578-4A6E-BCF2-046ECFC5D517}"/>
    <cellStyle name="Input 5 2 7 2" xfId="4861" xr:uid="{F87C481B-3A0D-4F9E-AB19-15A4322CC59A}"/>
    <cellStyle name="Input 5 2 7 3" xfId="4862" xr:uid="{3A02105C-F278-47BD-BBF6-1BD458D76677}"/>
    <cellStyle name="Input 5 2 7 4" xfId="4863" xr:uid="{AE1FD8A5-5F9B-4D1E-8454-FAEA7803650D}"/>
    <cellStyle name="Input 5 2 7 5" xfId="4864" xr:uid="{B2629062-B33A-441F-B6F9-78414A56A38C}"/>
    <cellStyle name="Input 5 2 7 6" xfId="4865" xr:uid="{535BB9C2-AFD5-499B-916E-B7E3B264F13A}"/>
    <cellStyle name="Input 5 2 8" xfId="4866" xr:uid="{0506FD59-16E9-4E49-8640-EF5E4B9BD2D7}"/>
    <cellStyle name="Input 5 2 8 2" xfId="4867" xr:uid="{85BF0C45-2E87-4FB6-8BD5-D624AEA61C24}"/>
    <cellStyle name="Input 5 2 8 3" xfId="4868" xr:uid="{D553046E-471E-4631-B533-94BED28F1876}"/>
    <cellStyle name="Input 5 2 8 4" xfId="4869" xr:uid="{C817C0D4-881E-4B65-A8E6-2168173AA67E}"/>
    <cellStyle name="Input 5 2 8 5" xfId="4870" xr:uid="{A394981D-D931-40B7-8C24-E83F9A141D3E}"/>
    <cellStyle name="Input 5 2 8 6" xfId="4871" xr:uid="{BA9D2486-57D9-4FDA-BD5A-44EBAF0F80B4}"/>
    <cellStyle name="Input 5 2 9" xfId="4872" xr:uid="{3D748621-276F-4AB6-A655-6C273122DFF1}"/>
    <cellStyle name="Input 5 2 9 2" xfId="4873" xr:uid="{20BCEE65-A008-4C49-9A55-4E0670611C45}"/>
    <cellStyle name="Input 5 2 9 3" xfId="4874" xr:uid="{D8DD7675-8A34-4466-9977-84AA64AD3CCF}"/>
    <cellStyle name="Input 5 2 9 4" xfId="4875" xr:uid="{DB815221-A3F3-44F2-A1A0-1AD661C1DEDF}"/>
    <cellStyle name="Input 5 2 9 5" xfId="4876" xr:uid="{3E31A317-3B8A-452F-B98D-97A83ABC9EF7}"/>
    <cellStyle name="Input 5 2 9 6" xfId="4877" xr:uid="{540199BB-A5A4-458E-AF0C-375EDCC21516}"/>
    <cellStyle name="Input 5 3" xfId="4878" xr:uid="{E8C1333E-E2D6-4246-B24F-202C29A9B078}"/>
    <cellStyle name="Input 5 3 2" xfId="4879" xr:uid="{7BB1BCF0-F799-4D95-A6DF-BFE5185B5601}"/>
    <cellStyle name="Input 5 3 3" xfId="4880" xr:uid="{466394F6-3EA7-4577-9F70-A62FBD7D6EF3}"/>
    <cellStyle name="Input 5 3 4" xfId="4881" xr:uid="{0B312E9B-2C1C-48E4-9D12-3A74247DD826}"/>
    <cellStyle name="Input 5 3 5" xfId="4882" xr:uid="{EF78CFF8-367B-4822-B429-960A7F618A31}"/>
    <cellStyle name="Input 5 3 6" xfId="4883" xr:uid="{E9F35558-DBB7-4A02-97DE-0F3BFFF5D06A}"/>
    <cellStyle name="Input 5 3 7" xfId="4884" xr:uid="{2A26150F-80E2-4C01-B608-99D68E985DC1}"/>
    <cellStyle name="Input 5 4" xfId="4885" xr:uid="{FA1C04A9-42B7-4CED-916A-56F109E4FF07}"/>
    <cellStyle name="Input 5 4 2" xfId="4886" xr:uid="{78BB6D21-6E37-421E-9BF2-E39E1E99E7D5}"/>
    <cellStyle name="Input 5 4 3" xfId="4887" xr:uid="{ABF2EAF6-503F-4D66-8273-4105B939CFDB}"/>
    <cellStyle name="Input 5 4 4" xfId="4888" xr:uid="{580617C7-E7C5-470F-8B68-AA3C8545D7EA}"/>
    <cellStyle name="Input 5 4 5" xfId="4889" xr:uid="{8966F680-5EE8-40F6-9E22-A60293B881D1}"/>
    <cellStyle name="Input 5 4 6" xfId="4890" xr:uid="{739A9F32-2AC0-4DFD-B2E1-EA170C462011}"/>
    <cellStyle name="Input 5 4 7" xfId="4891" xr:uid="{CC176F82-1F97-40A7-B44B-2DC7F8012940}"/>
    <cellStyle name="Input 5 5" xfId="4892" xr:uid="{063D5091-20B1-4C9C-8B92-6B2C58836061}"/>
    <cellStyle name="Input 5 5 2" xfId="4893" xr:uid="{6796E240-5557-4399-A187-A1BB552B9FE6}"/>
    <cellStyle name="Input 5 5 3" xfId="4894" xr:uid="{2963E31B-B2BF-4433-86DF-44D1E60392B4}"/>
    <cellStyle name="Input 5 5 4" xfId="4895" xr:uid="{2B18FF17-7EAB-45C5-9A67-8CDF58BC73D4}"/>
    <cellStyle name="Input 5 5 5" xfId="4896" xr:uid="{71F7D219-9966-4BC6-858F-FCC65F1F02CA}"/>
    <cellStyle name="Input 5 5 6" xfId="4897" xr:uid="{BEBAC6CD-CBAA-413B-A1DC-85DD4EFF5A8E}"/>
    <cellStyle name="Input 5 5 7" xfId="4898" xr:uid="{28269C4A-0267-4B78-9346-312536A30F1B}"/>
    <cellStyle name="Input 5 5 8" xfId="4899" xr:uid="{A884DABF-6E2A-4DC9-8D2D-0472B5AC56C1}"/>
    <cellStyle name="Input 5 6" xfId="4900" xr:uid="{EAB5DF2C-89E5-47C5-B07A-6A3CAD6B01AD}"/>
    <cellStyle name="Input 5 6 2" xfId="4901" xr:uid="{9F21D61F-530C-4B16-9C0D-4F1DE2099AEF}"/>
    <cellStyle name="Input 5 6 3" xfId="4902" xr:uid="{974CDC2D-0BC8-4361-B70D-1B09984FAB82}"/>
    <cellStyle name="Input 5 6 4" xfId="4903" xr:uid="{C7CF9F31-BCBD-4BAC-9627-02DEA33349D0}"/>
    <cellStyle name="Input 5 6 5" xfId="4904" xr:uid="{638F2DA6-D91D-4818-A929-55D5F49D1296}"/>
    <cellStyle name="Input 5 6 6" xfId="4905" xr:uid="{99A76992-D3B6-4680-AB24-A151B6DD0737}"/>
    <cellStyle name="Input 5 6 7" xfId="4906" xr:uid="{DDBCF501-FDFB-4390-9C74-2CDC15814704}"/>
    <cellStyle name="Input 5 6 8" xfId="4907" xr:uid="{A7090954-14EC-4529-AB9F-AB8B00DAB802}"/>
    <cellStyle name="Input 5 7" xfId="4908" xr:uid="{68118717-4327-4D9B-B8CE-79FB6F37CDD7}"/>
    <cellStyle name="Input 5 7 2" xfId="4909" xr:uid="{036CECAD-739A-4655-9E41-B05E31B71BD7}"/>
    <cellStyle name="Input 5 7 3" xfId="4910" xr:uid="{7E3454C0-1C00-4840-A64E-B05DC41AC11B}"/>
    <cellStyle name="Input 5 7 4" xfId="4911" xr:uid="{98F8F6FF-541F-45D2-8BCE-0A6BF9C1F836}"/>
    <cellStyle name="Input 5 7 5" xfId="4912" xr:uid="{C954D4F6-ECED-46FD-B82C-0708505A76BD}"/>
    <cellStyle name="Input 5 7 6" xfId="4913" xr:uid="{F16D9E1D-594D-47ED-A788-D8442C8D5D20}"/>
    <cellStyle name="Input 5 8" xfId="4914" xr:uid="{21F2135F-77EC-44EC-BFCA-331CB9CBAD6F}"/>
    <cellStyle name="Input 5 8 2" xfId="4915" xr:uid="{5E48E58B-BD0D-495A-B0D9-63664419DCFB}"/>
    <cellStyle name="Input 5 8 3" xfId="4916" xr:uid="{7663F3AE-98F3-49FD-BC84-4C29C7BD74B8}"/>
    <cellStyle name="Input 5 8 4" xfId="4917" xr:uid="{7B56594C-1A1D-4F32-99D9-0B581BF7E59C}"/>
    <cellStyle name="Input 5 8 5" xfId="4918" xr:uid="{DADFC632-1054-4028-A28A-3C3B3E92E17C}"/>
    <cellStyle name="Input 5 8 6" xfId="4919" xr:uid="{3530DF1F-6158-4749-A7DE-DCD7F6DAB210}"/>
    <cellStyle name="Input 5 9" xfId="4920" xr:uid="{8475F7F4-9290-47CE-BCC8-AC19BDCBE118}"/>
    <cellStyle name="Input 5 9 2" xfId="4921" xr:uid="{0E59EAC2-24F4-44B4-B51A-96A8C676E8F4}"/>
    <cellStyle name="Input 5 9 3" xfId="4922" xr:uid="{BC96282C-1631-47C1-8EBC-88A65550EBB9}"/>
    <cellStyle name="Input 5 9 4" xfId="4923" xr:uid="{3C2E1033-5509-47FF-BDE2-70EDB1F5DBE2}"/>
    <cellStyle name="Input 5 9 5" xfId="4924" xr:uid="{4AF3EC9C-DB15-42AE-BEC3-90C3B2DF5A89}"/>
    <cellStyle name="Input 5 9 6" xfId="4925" xr:uid="{C8765F7E-681D-4F59-9429-51DE034A007B}"/>
    <cellStyle name="Input 6" xfId="4926" xr:uid="{9135F763-E291-460A-8F10-661D6D49F1D8}"/>
    <cellStyle name="Input 6 10" xfId="4927" xr:uid="{C38C351D-B4FA-4A46-A598-56B4E3433D0E}"/>
    <cellStyle name="Input 6 10 2" xfId="4928" xr:uid="{3C77D054-8E62-422F-A329-1A27544D3EB1}"/>
    <cellStyle name="Input 6 10 3" xfId="4929" xr:uid="{FEA1DCCA-634C-49FA-A7AE-1F84D4A10FAF}"/>
    <cellStyle name="Input 6 10 4" xfId="4930" xr:uid="{633E9EE1-B4C6-467C-9949-34E3D580CB91}"/>
    <cellStyle name="Input 6 10 5" xfId="4931" xr:uid="{064AA2F2-598A-470B-A06F-F39528E0A767}"/>
    <cellStyle name="Input 6 10 6" xfId="4932" xr:uid="{7CC26EB1-67F9-4573-8598-8E43F45825EF}"/>
    <cellStyle name="Input 6 11" xfId="4933" xr:uid="{CC28DA24-BA16-46E3-A2A5-2400EC1678B8}"/>
    <cellStyle name="Input 6 12" xfId="4934" xr:uid="{FAE9779C-940A-427A-9300-852BB4E10F13}"/>
    <cellStyle name="Input 6 13" xfId="4935" xr:uid="{1D41677F-D8DD-42D5-B541-7DAAAA094CC7}"/>
    <cellStyle name="Input 6 14" xfId="4936" xr:uid="{5677226F-3BE3-4840-B17C-11C61EAA30B7}"/>
    <cellStyle name="Input 6 15" xfId="4937" xr:uid="{4415F3CD-C93B-4389-BD34-C2D0D872D06A}"/>
    <cellStyle name="Input 6 2" xfId="4938" xr:uid="{74AB731F-3A78-4C97-9855-721543998790}"/>
    <cellStyle name="Input 6 2 10" xfId="4939" xr:uid="{C87765CA-38E1-48CA-BDD4-EF26FAEF4973}"/>
    <cellStyle name="Input 6 2 11" xfId="4940" xr:uid="{70C0C3EA-CCF2-4CC7-8965-668308002ACD}"/>
    <cellStyle name="Input 6 2 12" xfId="4941" xr:uid="{10B36315-D98A-4BAC-8590-9CA0286D2DCC}"/>
    <cellStyle name="Input 6 2 13" xfId="4942" xr:uid="{E791E52C-0348-416C-A577-2A69B8FCFE3C}"/>
    <cellStyle name="Input 6 2 14" xfId="4943" xr:uid="{5AD11733-AED9-4264-A5FE-EF34BE017BC7}"/>
    <cellStyle name="Input 6 2 2" xfId="4944" xr:uid="{F0B09395-9416-4246-91D4-E217A291271E}"/>
    <cellStyle name="Input 6 2 2 2" xfId="4945" xr:uid="{3D1EB0B1-BC6D-4FC1-8911-79D825D2C535}"/>
    <cellStyle name="Input 6 2 2 3" xfId="4946" xr:uid="{3B475760-97AF-4829-A050-A00F607CA4A5}"/>
    <cellStyle name="Input 6 2 2 4" xfId="4947" xr:uid="{F4E4C28F-1802-4C95-B262-55B2BD33C947}"/>
    <cellStyle name="Input 6 2 2 5" xfId="4948" xr:uid="{14EC193B-B04A-440E-B3A9-BBDB0AB19EDF}"/>
    <cellStyle name="Input 6 2 2 6" xfId="4949" xr:uid="{D4CDFDBE-0A45-424D-B451-267C9ADF6C61}"/>
    <cellStyle name="Input 6 2 2 7" xfId="4950" xr:uid="{E381096C-C1A5-4000-A556-A15E2F87F789}"/>
    <cellStyle name="Input 6 2 3" xfId="4951" xr:uid="{E7FF5711-1FAC-4E65-A3EE-A79F9047D805}"/>
    <cellStyle name="Input 6 2 3 2" xfId="4952" xr:uid="{9C2D4F52-D221-4A7F-AD4B-AF582D49A404}"/>
    <cellStyle name="Input 6 2 3 3" xfId="4953" xr:uid="{BC4DCFBF-869A-403C-A6FF-519099070F82}"/>
    <cellStyle name="Input 6 2 3 4" xfId="4954" xr:uid="{F15285E8-3A20-4B14-B8C1-4320E556B570}"/>
    <cellStyle name="Input 6 2 3 5" xfId="4955" xr:uid="{3DAC60E6-1767-404D-A524-89B5143944C5}"/>
    <cellStyle name="Input 6 2 3 6" xfId="4956" xr:uid="{33062C56-F444-426C-9BEA-F1D3DF890177}"/>
    <cellStyle name="Input 6 2 3 7" xfId="4957" xr:uid="{C56EF62F-ADAB-428A-BF18-DC9ECDC77725}"/>
    <cellStyle name="Input 6 2 3 8" xfId="4958" xr:uid="{44F00E37-AE58-4E57-A2D7-3931E51B6DF5}"/>
    <cellStyle name="Input 6 2 4" xfId="4959" xr:uid="{A3FFCB22-33D5-4F45-84E7-CAB507E68AFA}"/>
    <cellStyle name="Input 6 2 4 2" xfId="4960" xr:uid="{DC3CA2D5-7CCB-4EAC-BC1A-BAEA8F029FF8}"/>
    <cellStyle name="Input 6 2 4 3" xfId="4961" xr:uid="{AE5D89F1-664C-4C53-9343-D942726C3B68}"/>
    <cellStyle name="Input 6 2 4 4" xfId="4962" xr:uid="{7854014C-5464-46C0-8D84-12F793D09157}"/>
    <cellStyle name="Input 6 2 4 5" xfId="4963" xr:uid="{7D74E1D2-5AAF-482D-84F4-80B97EFE40F9}"/>
    <cellStyle name="Input 6 2 4 6" xfId="4964" xr:uid="{18513EB9-4E42-45CE-AFBF-6DE69D0B68A8}"/>
    <cellStyle name="Input 6 2 4 7" xfId="4965" xr:uid="{2B328673-99EB-4E17-9945-0A8CD87759AB}"/>
    <cellStyle name="Input 6 2 4 8" xfId="4966" xr:uid="{305E0170-261B-4BA3-8198-A5A0A9B881F2}"/>
    <cellStyle name="Input 6 2 5" xfId="4967" xr:uid="{F6A05BF9-988E-4CBF-932A-25520E5AF4F6}"/>
    <cellStyle name="Input 6 2 5 2" xfId="4968" xr:uid="{F854B6E1-DE2A-44F7-8031-14EDC180933F}"/>
    <cellStyle name="Input 6 2 5 3" xfId="4969" xr:uid="{1D2DB617-A350-4CFC-9873-A2AFDD5AF9B8}"/>
    <cellStyle name="Input 6 2 5 4" xfId="4970" xr:uid="{40B2B89C-DA68-499A-B4DC-77C234C514E2}"/>
    <cellStyle name="Input 6 2 5 5" xfId="4971" xr:uid="{999F0603-784C-47F5-899D-B1A6F5AF28A2}"/>
    <cellStyle name="Input 6 2 5 6" xfId="4972" xr:uid="{D632076C-E4FF-415B-BBA0-7B86E66FC74B}"/>
    <cellStyle name="Input 6 2 5 7" xfId="4973" xr:uid="{F58EE538-4884-441B-A9D7-41BCC59D024D}"/>
    <cellStyle name="Input 6 2 5 8" xfId="4974" xr:uid="{F224A837-D1A4-425D-A961-A5BA47437059}"/>
    <cellStyle name="Input 6 2 6" xfId="4975" xr:uid="{32F0BD62-C5CA-43A3-A181-FDC85A4F2DF7}"/>
    <cellStyle name="Input 6 2 6 2" xfId="4976" xr:uid="{DCB5D57C-1004-4BCF-944D-4E507CD37E2F}"/>
    <cellStyle name="Input 6 2 6 3" xfId="4977" xr:uid="{D1A7F829-1882-429B-8ECF-FECF7730A1A3}"/>
    <cellStyle name="Input 6 2 6 4" xfId="4978" xr:uid="{EFDCA01A-4AAF-4A6A-8489-02EDB5CBA96B}"/>
    <cellStyle name="Input 6 2 6 5" xfId="4979" xr:uid="{F763CAB7-97EC-49B8-B65A-D4CA50B2A9A7}"/>
    <cellStyle name="Input 6 2 6 6" xfId="4980" xr:uid="{FFD88BA7-5264-4560-BDC0-CE2554169E63}"/>
    <cellStyle name="Input 6 2 7" xfId="4981" xr:uid="{09F4382D-2BE9-415B-88C0-18D1AF4B7256}"/>
    <cellStyle name="Input 6 2 7 2" xfId="4982" xr:uid="{7BC792B2-BE9B-4CF4-BC85-4DD816FE5D0B}"/>
    <cellStyle name="Input 6 2 7 3" xfId="4983" xr:uid="{1DE16E8E-7350-4075-BF77-87974F5EF991}"/>
    <cellStyle name="Input 6 2 7 4" xfId="4984" xr:uid="{C390AB38-B516-490F-8A3A-A0A95BD3EF0E}"/>
    <cellStyle name="Input 6 2 7 5" xfId="4985" xr:uid="{168E3AB7-2647-4C04-BF88-FF5F677FA53A}"/>
    <cellStyle name="Input 6 2 7 6" xfId="4986" xr:uid="{E805F063-8752-41F8-B417-6EA895CBDD6B}"/>
    <cellStyle name="Input 6 2 8" xfId="4987" xr:uid="{B53E1280-2058-4FC5-9BA8-118D3BA13B11}"/>
    <cellStyle name="Input 6 2 8 2" xfId="4988" xr:uid="{6AD3356C-1E96-42AE-B2FF-7E7D9CD276A7}"/>
    <cellStyle name="Input 6 2 8 3" xfId="4989" xr:uid="{72CDAE79-454E-48FD-9374-039C83187213}"/>
    <cellStyle name="Input 6 2 8 4" xfId="4990" xr:uid="{4CC7405F-761C-4C88-9606-65F01F50B87B}"/>
    <cellStyle name="Input 6 2 8 5" xfId="4991" xr:uid="{09FA08E2-8AE4-45B6-B363-96A2F774F624}"/>
    <cellStyle name="Input 6 2 8 6" xfId="4992" xr:uid="{87FB0E8A-C92E-416F-B8E2-27A4A0F6DA63}"/>
    <cellStyle name="Input 6 2 9" xfId="4993" xr:uid="{82C5AFAE-C371-4A8A-A5D6-AEC8954A634A}"/>
    <cellStyle name="Input 6 2 9 2" xfId="4994" xr:uid="{CE98EB84-AD02-4A87-BE98-8DB4909E702F}"/>
    <cellStyle name="Input 6 2 9 3" xfId="4995" xr:uid="{C9969CAE-04B9-4DBD-AABA-94E3636A05B5}"/>
    <cellStyle name="Input 6 2 9 4" xfId="4996" xr:uid="{CEFFDB03-8B26-4903-B3B3-CB53EF6B8200}"/>
    <cellStyle name="Input 6 2 9 5" xfId="4997" xr:uid="{102AFE2E-2400-4F02-A639-383B99D41039}"/>
    <cellStyle name="Input 6 2 9 6" xfId="4998" xr:uid="{190F207F-909B-4E0B-87B4-892E0F166FD5}"/>
    <cellStyle name="Input 6 3" xfId="4999" xr:uid="{472C5E0B-1938-4F2C-8A38-7CCFD0FE0DEF}"/>
    <cellStyle name="Input 6 3 2" xfId="5000" xr:uid="{D6EA0B48-55D4-4AA3-A80A-B937C7CBE4D4}"/>
    <cellStyle name="Input 6 3 3" xfId="5001" xr:uid="{ACE7B613-D419-4FF5-A302-F201B0F6E045}"/>
    <cellStyle name="Input 6 3 4" xfId="5002" xr:uid="{4D52FE6C-388B-47C3-BD34-0B756FFC0F73}"/>
    <cellStyle name="Input 6 3 5" xfId="5003" xr:uid="{C1CB91A4-F344-43D3-95A6-4D0EB98C0FB9}"/>
    <cellStyle name="Input 6 3 6" xfId="5004" xr:uid="{932FCDF7-43C0-440C-81A9-FA4183477EAA}"/>
    <cellStyle name="Input 6 3 7" xfId="5005" xr:uid="{F8774DAE-514E-448C-9512-441AA31A5DA9}"/>
    <cellStyle name="Input 6 4" xfId="5006" xr:uid="{90E01CC3-F39E-44B8-AC93-DFAEE1C60FD4}"/>
    <cellStyle name="Input 6 4 2" xfId="5007" xr:uid="{9FF616D3-8370-4C64-8898-E8AD56784CDF}"/>
    <cellStyle name="Input 6 4 3" xfId="5008" xr:uid="{AF1C3276-6D92-41EA-8700-DC5C8CCBF02B}"/>
    <cellStyle name="Input 6 4 4" xfId="5009" xr:uid="{6A75A5BF-F242-471D-A3A1-8837383F4CF2}"/>
    <cellStyle name="Input 6 4 5" xfId="5010" xr:uid="{4DD3A611-203A-436F-AAE0-2393007E6E8F}"/>
    <cellStyle name="Input 6 4 6" xfId="5011" xr:uid="{AC02982F-01F4-4F70-86E4-973B49A7EB31}"/>
    <cellStyle name="Input 6 4 7" xfId="5012" xr:uid="{6A951BB4-036F-4F15-97ED-1A1503B1B8C2}"/>
    <cellStyle name="Input 6 5" xfId="5013" xr:uid="{DACC7F35-8DE3-4BEB-9406-A8A1E8866B16}"/>
    <cellStyle name="Input 6 5 2" xfId="5014" xr:uid="{9F5F05BC-C04B-45E6-A364-989269E33D70}"/>
    <cellStyle name="Input 6 5 3" xfId="5015" xr:uid="{601A8AAE-B137-43FC-B18B-B829D36057FF}"/>
    <cellStyle name="Input 6 5 4" xfId="5016" xr:uid="{F4AEF283-46B6-4012-AECE-0026EA002354}"/>
    <cellStyle name="Input 6 5 5" xfId="5017" xr:uid="{8B75953B-4881-493C-B961-CADE763D86A9}"/>
    <cellStyle name="Input 6 5 6" xfId="5018" xr:uid="{C3F723D4-3E0E-4BAB-91C7-98D599C32476}"/>
    <cellStyle name="Input 6 5 7" xfId="5019" xr:uid="{6EB87943-210D-424B-8071-357A11C5AD2A}"/>
    <cellStyle name="Input 6 5 8" xfId="5020" xr:uid="{D3F4B833-DC69-4FA6-88D3-D118A4BDD224}"/>
    <cellStyle name="Input 6 6" xfId="5021" xr:uid="{332808ED-C0EF-4B7A-A325-6645706CCB33}"/>
    <cellStyle name="Input 6 6 2" xfId="5022" xr:uid="{66299131-8D07-4919-9084-9D5CDC7F0918}"/>
    <cellStyle name="Input 6 6 3" xfId="5023" xr:uid="{36481146-338B-4788-AC8B-D290A89531EE}"/>
    <cellStyle name="Input 6 6 4" xfId="5024" xr:uid="{BBA3817B-193A-4DC8-B854-F031304D1E99}"/>
    <cellStyle name="Input 6 6 5" xfId="5025" xr:uid="{C1EEB512-2207-4785-8F41-CBBEFC9B5604}"/>
    <cellStyle name="Input 6 6 6" xfId="5026" xr:uid="{7F987333-2085-4757-AB34-8554A91DFAF7}"/>
    <cellStyle name="Input 6 6 7" xfId="5027" xr:uid="{94DFDC93-1BF8-4B5A-A332-5AF8654199A4}"/>
    <cellStyle name="Input 6 6 8" xfId="5028" xr:uid="{47EF690F-BE3F-4934-B21A-D22FED647B60}"/>
    <cellStyle name="Input 6 7" xfId="5029" xr:uid="{23699268-910E-4C08-9C7B-32BC150E11DE}"/>
    <cellStyle name="Input 6 7 2" xfId="5030" xr:uid="{A85E13CB-1C1A-4B88-960C-E9FC235A2389}"/>
    <cellStyle name="Input 6 7 3" xfId="5031" xr:uid="{59A6A160-2397-410D-BA7C-F0ACF46321D9}"/>
    <cellStyle name="Input 6 7 4" xfId="5032" xr:uid="{E41B296D-FF5C-44EC-A1FC-E704291D70CC}"/>
    <cellStyle name="Input 6 7 5" xfId="5033" xr:uid="{705E3B78-2223-4498-ADE3-F8061929CD26}"/>
    <cellStyle name="Input 6 7 6" xfId="5034" xr:uid="{16F550F6-A841-4BE0-8B84-6B832D146E54}"/>
    <cellStyle name="Input 6 8" xfId="5035" xr:uid="{EC5C890D-B40A-4EB9-8376-02762F7409E5}"/>
    <cellStyle name="Input 6 8 2" xfId="5036" xr:uid="{5AC03393-C7F7-4A57-93F9-0378361A35D3}"/>
    <cellStyle name="Input 6 8 3" xfId="5037" xr:uid="{B68FDB64-F4FB-4ED7-B944-528076C0D45D}"/>
    <cellStyle name="Input 6 8 4" xfId="5038" xr:uid="{31D5CEFC-E8FF-46DE-BDBA-EB3474C3C25B}"/>
    <cellStyle name="Input 6 8 5" xfId="5039" xr:uid="{57360B97-0329-45A7-AAD0-C0E90D33B461}"/>
    <cellStyle name="Input 6 8 6" xfId="5040" xr:uid="{C5A69112-D96A-4153-8997-CC487DC9CCF8}"/>
    <cellStyle name="Input 6 9" xfId="5041" xr:uid="{5888BB37-E530-462F-9FB4-05B0C3021472}"/>
    <cellStyle name="Input 6 9 2" xfId="5042" xr:uid="{75D49ACF-3500-4C56-BAFE-A17F64E36BE2}"/>
    <cellStyle name="Input 6 9 3" xfId="5043" xr:uid="{03B4049B-2522-42DC-960A-E93D67E76154}"/>
    <cellStyle name="Input 6 9 4" xfId="5044" xr:uid="{586D302F-4765-4E27-902A-5CEFA2B2E892}"/>
    <cellStyle name="Input 6 9 5" xfId="5045" xr:uid="{471478A7-9344-4D4D-88E5-CFC481D00842}"/>
    <cellStyle name="Input 6 9 6" xfId="5046" xr:uid="{5DF13762-7A9C-4C0A-B5C6-135FDC2C1E88}"/>
    <cellStyle name="Input 7" xfId="5047" xr:uid="{A1393A6D-372C-407C-B932-55B698D3F85D}"/>
    <cellStyle name="Input 7 10" xfId="5048" xr:uid="{E167E4E7-5527-4C2D-ACDD-BBA577277D0A}"/>
    <cellStyle name="Input 7 10 2" xfId="5049" xr:uid="{EA52BE13-33B1-4643-9AE9-A18C6C36B389}"/>
    <cellStyle name="Input 7 10 3" xfId="5050" xr:uid="{22AB89D4-E0D9-4541-B396-8BD126DE0265}"/>
    <cellStyle name="Input 7 10 4" xfId="5051" xr:uid="{3324C358-3CEE-430B-A9BC-DF7598DA7398}"/>
    <cellStyle name="Input 7 10 5" xfId="5052" xr:uid="{9FFBE3A5-D7B6-43D1-8FF9-8E3068BB7DD7}"/>
    <cellStyle name="Input 7 10 6" xfId="5053" xr:uid="{EFBFB531-A0D5-449C-A572-9F145C6416EB}"/>
    <cellStyle name="Input 7 11" xfId="5054" xr:uid="{CC338103-B517-47BD-8910-81A842128E44}"/>
    <cellStyle name="Input 7 12" xfId="5055" xr:uid="{918B62F0-B4DE-4B14-86D7-73337231F4A3}"/>
    <cellStyle name="Input 7 13" xfId="5056" xr:uid="{4D8705F5-2AB3-4A31-8913-8424F21EB13D}"/>
    <cellStyle name="Input 7 14" xfId="5057" xr:uid="{3488BA66-92D2-49A6-AFAA-B3D21D85F4B0}"/>
    <cellStyle name="Input 7 15" xfId="5058" xr:uid="{A9048E04-A0D1-4744-9814-385A6C54CB06}"/>
    <cellStyle name="Input 7 2" xfId="5059" xr:uid="{0BFD24B4-664F-47DE-82BB-024075AB4E20}"/>
    <cellStyle name="Input 7 2 10" xfId="5060" xr:uid="{7CEF7A41-563B-4F15-B818-99816CFC775E}"/>
    <cellStyle name="Input 7 2 11" xfId="5061" xr:uid="{B31EE8A6-34B6-4149-B315-78AFCAF83D6B}"/>
    <cellStyle name="Input 7 2 12" xfId="5062" xr:uid="{C63E75FE-AF01-40BF-8C39-2ADF597D9F37}"/>
    <cellStyle name="Input 7 2 13" xfId="5063" xr:uid="{9D92398D-8C5F-4D68-AF41-C79064DA75BB}"/>
    <cellStyle name="Input 7 2 14" xfId="5064" xr:uid="{1E794DE2-469F-4362-AA1F-03220F14B85C}"/>
    <cellStyle name="Input 7 2 2" xfId="5065" xr:uid="{DFD2D57B-A5E0-4A2D-937A-BA56AF3415A1}"/>
    <cellStyle name="Input 7 2 2 2" xfId="5066" xr:uid="{288A0D70-28CE-4EC7-B7EF-6632E5295C9B}"/>
    <cellStyle name="Input 7 2 2 3" xfId="5067" xr:uid="{75027529-AB95-4132-A773-9AC7BCDE9D4D}"/>
    <cellStyle name="Input 7 2 2 4" xfId="5068" xr:uid="{8135DB46-A799-4AE7-BA7F-7747E5F9D327}"/>
    <cellStyle name="Input 7 2 2 5" xfId="5069" xr:uid="{4D65CF65-C971-4705-BB35-DF6B5ED28930}"/>
    <cellStyle name="Input 7 2 2 6" xfId="5070" xr:uid="{EFAC13C6-F4DC-47F0-A045-B47C3F705CA7}"/>
    <cellStyle name="Input 7 2 2 7" xfId="5071" xr:uid="{6BDBCE16-2F26-4CA0-99C3-D96CBEDAE600}"/>
    <cellStyle name="Input 7 2 3" xfId="5072" xr:uid="{4A9D126B-5838-419C-A59C-270620889FCD}"/>
    <cellStyle name="Input 7 2 3 2" xfId="5073" xr:uid="{ABB43EA2-4136-462F-AD56-9DD30200C3A8}"/>
    <cellStyle name="Input 7 2 3 3" xfId="5074" xr:uid="{AB0D7D3B-BCF2-40EB-B649-E9965F66D943}"/>
    <cellStyle name="Input 7 2 3 4" xfId="5075" xr:uid="{1AF9AA06-9256-43BA-8CD5-81797EC01693}"/>
    <cellStyle name="Input 7 2 3 5" xfId="5076" xr:uid="{F63471C2-277B-41BF-986C-25461D8E8252}"/>
    <cellStyle name="Input 7 2 3 6" xfId="5077" xr:uid="{E13D6506-2F3E-4989-9523-AD3E6FB0EA20}"/>
    <cellStyle name="Input 7 2 3 7" xfId="5078" xr:uid="{5386D27B-C4D4-4F13-A050-8339C3323275}"/>
    <cellStyle name="Input 7 2 3 8" xfId="5079" xr:uid="{7D6E2EF8-DA22-4BED-84F6-89492BB756F0}"/>
    <cellStyle name="Input 7 2 4" xfId="5080" xr:uid="{EC2CDEB6-30C6-4AAB-8460-6BA0CF92D366}"/>
    <cellStyle name="Input 7 2 4 2" xfId="5081" xr:uid="{4FF9BF30-BEE8-47C2-BE49-5F9D94E091A5}"/>
    <cellStyle name="Input 7 2 4 3" xfId="5082" xr:uid="{ECD82FB7-8B6D-47C1-9A57-1D75DD00C016}"/>
    <cellStyle name="Input 7 2 4 4" xfId="5083" xr:uid="{26BC8BE9-E94E-4894-9C2C-1E3FB22CA2B3}"/>
    <cellStyle name="Input 7 2 4 5" xfId="5084" xr:uid="{CE4E24B7-18A8-4C15-8970-8C3F82C4B97B}"/>
    <cellStyle name="Input 7 2 4 6" xfId="5085" xr:uid="{51FFA5DA-54AB-4378-B71E-796A2D500DC1}"/>
    <cellStyle name="Input 7 2 4 7" xfId="5086" xr:uid="{757D2FD3-6471-4F29-877F-04F010D9D55C}"/>
    <cellStyle name="Input 7 2 4 8" xfId="5087" xr:uid="{C6230048-CCC1-4DE4-9308-ACB93E820585}"/>
    <cellStyle name="Input 7 2 5" xfId="5088" xr:uid="{2F72A45B-9BB5-460A-A541-AC32CE4F1168}"/>
    <cellStyle name="Input 7 2 5 2" xfId="5089" xr:uid="{27896A5F-FAAA-4364-83E4-6EDFA9DC8102}"/>
    <cellStyle name="Input 7 2 5 3" xfId="5090" xr:uid="{816AB0C1-DFFB-4DB9-9C14-1A49495C85E7}"/>
    <cellStyle name="Input 7 2 5 4" xfId="5091" xr:uid="{CABBCF9E-D439-4215-9E79-CA71A8578B0B}"/>
    <cellStyle name="Input 7 2 5 5" xfId="5092" xr:uid="{276C26CD-A4CD-4D6D-835D-573E29FB9C2F}"/>
    <cellStyle name="Input 7 2 5 6" xfId="5093" xr:uid="{262C9696-2D92-4C8C-8C4B-2C4B2ABE38CC}"/>
    <cellStyle name="Input 7 2 5 7" xfId="5094" xr:uid="{7F7B2CC1-65C6-47BD-9C00-B370B8785F50}"/>
    <cellStyle name="Input 7 2 5 8" xfId="5095" xr:uid="{8E4D20F0-D450-412F-B5D9-BCE55AC74433}"/>
    <cellStyle name="Input 7 2 6" xfId="5096" xr:uid="{402D34B1-2F94-4FC7-8149-508E996F032F}"/>
    <cellStyle name="Input 7 2 6 2" xfId="5097" xr:uid="{F7DCFEE0-418C-4680-AEA2-BB2EAEE0E928}"/>
    <cellStyle name="Input 7 2 6 3" xfId="5098" xr:uid="{1DE21AEC-D6C8-4B12-B53C-188EBED4813E}"/>
    <cellStyle name="Input 7 2 6 4" xfId="5099" xr:uid="{02501FF4-651D-49DB-83C9-B1791E3434E0}"/>
    <cellStyle name="Input 7 2 6 5" xfId="5100" xr:uid="{89B0D1E7-241A-4AEE-B9E6-9D441A805989}"/>
    <cellStyle name="Input 7 2 6 6" xfId="5101" xr:uid="{4528C108-A28A-4671-A58F-E9D95B2EE396}"/>
    <cellStyle name="Input 7 2 7" xfId="5102" xr:uid="{2C15A5CC-D029-4375-BE78-72A8D276B4DD}"/>
    <cellStyle name="Input 7 2 7 2" xfId="5103" xr:uid="{BDC08296-C557-43E8-B647-97824A7327CD}"/>
    <cellStyle name="Input 7 2 7 3" xfId="5104" xr:uid="{7969ABA7-6A9E-47A1-86C5-F94DC721239F}"/>
    <cellStyle name="Input 7 2 7 4" xfId="5105" xr:uid="{87404937-B553-4844-91CB-9FC397770321}"/>
    <cellStyle name="Input 7 2 7 5" xfId="5106" xr:uid="{9D77F3EB-FEE0-46C9-A3BD-FE1ACC890483}"/>
    <cellStyle name="Input 7 2 7 6" xfId="5107" xr:uid="{CAD5FF27-5609-40DE-AC62-04B53E7DBD12}"/>
    <cellStyle name="Input 7 2 8" xfId="5108" xr:uid="{CF81F415-9C75-4A86-A278-165A0B130529}"/>
    <cellStyle name="Input 7 2 8 2" xfId="5109" xr:uid="{49A2661F-4BF5-4B00-A502-76339D0F0D5F}"/>
    <cellStyle name="Input 7 2 8 3" xfId="5110" xr:uid="{E4817ABF-61FB-4574-A319-9A0405C2545E}"/>
    <cellStyle name="Input 7 2 8 4" xfId="5111" xr:uid="{BBA8B208-25B5-4057-A7E2-C43B125AC04E}"/>
    <cellStyle name="Input 7 2 8 5" xfId="5112" xr:uid="{81A016E6-9CCB-4492-936A-59557C78F896}"/>
    <cellStyle name="Input 7 2 8 6" xfId="5113" xr:uid="{B332EF0E-928E-4075-BD11-2E14D2CB22FE}"/>
    <cellStyle name="Input 7 2 9" xfId="5114" xr:uid="{04AA507C-6107-4E31-991B-66B135ADBCF1}"/>
    <cellStyle name="Input 7 2 9 2" xfId="5115" xr:uid="{A5B95C22-256A-4A9C-B5A3-981A7DDEFE1B}"/>
    <cellStyle name="Input 7 2 9 3" xfId="5116" xr:uid="{BB8BDAFF-5613-4556-99AA-7854EE91D9FE}"/>
    <cellStyle name="Input 7 2 9 4" xfId="5117" xr:uid="{48BB2FE6-B02F-40EF-9B2C-C73C9F355D98}"/>
    <cellStyle name="Input 7 2 9 5" xfId="5118" xr:uid="{6B89E403-7F19-4C24-83DF-6BD1F0FDC02A}"/>
    <cellStyle name="Input 7 2 9 6" xfId="5119" xr:uid="{B7881C6D-79C7-489B-9B3B-4EC9C69A5423}"/>
    <cellStyle name="Input 7 3" xfId="5120" xr:uid="{F4525D7E-0FAD-46F5-B23D-C9D9BDE447A7}"/>
    <cellStyle name="Input 7 3 2" xfId="5121" xr:uid="{87BD6120-1B1D-4130-94BD-C8AE40BD9DBD}"/>
    <cellStyle name="Input 7 3 3" xfId="5122" xr:uid="{EA5FD087-DAD3-4BCD-B8A5-8FBB752F3D29}"/>
    <cellStyle name="Input 7 3 4" xfId="5123" xr:uid="{4B914F8C-B6CC-44E6-97D1-94BF7E7C4473}"/>
    <cellStyle name="Input 7 3 5" xfId="5124" xr:uid="{6A6C135B-7F9C-44D7-B89E-622BF68FF2A9}"/>
    <cellStyle name="Input 7 3 6" xfId="5125" xr:uid="{15590D35-E2B6-4E91-897C-F8AFED9BCF7C}"/>
    <cellStyle name="Input 7 3 7" xfId="5126" xr:uid="{76E679AF-00D2-4683-BA74-432B23287693}"/>
    <cellStyle name="Input 7 4" xfId="5127" xr:uid="{219F39C9-14C7-4B14-B14B-3D85416B8E22}"/>
    <cellStyle name="Input 7 4 2" xfId="5128" xr:uid="{D9CC8318-A881-401B-99D9-213D7C5FCF64}"/>
    <cellStyle name="Input 7 4 3" xfId="5129" xr:uid="{443EE53D-E809-4AA5-A0C0-A7CAA6E5C2CF}"/>
    <cellStyle name="Input 7 4 4" xfId="5130" xr:uid="{88C2EA9A-FB57-4EE7-BA1C-EEBE0FE83612}"/>
    <cellStyle name="Input 7 4 5" xfId="5131" xr:uid="{18A3A8C5-0CA0-4415-9FE4-8BB4A33141C0}"/>
    <cellStyle name="Input 7 4 6" xfId="5132" xr:uid="{1DAED4F7-8B78-414F-B04A-1684CFF7CDDC}"/>
    <cellStyle name="Input 7 4 7" xfId="5133" xr:uid="{AECC57AE-6A88-4110-8899-8B0BA619B0D0}"/>
    <cellStyle name="Input 7 5" xfId="5134" xr:uid="{1BC2C78A-04E4-497B-81CA-B015E184E786}"/>
    <cellStyle name="Input 7 5 2" xfId="5135" xr:uid="{71B865BF-C6D8-491E-B165-71D828FECA66}"/>
    <cellStyle name="Input 7 5 3" xfId="5136" xr:uid="{A5DF0AB9-7489-4C3C-BD0A-C597E9D3A259}"/>
    <cellStyle name="Input 7 5 4" xfId="5137" xr:uid="{0268157E-5F08-4811-BA80-1B4AA560A126}"/>
    <cellStyle name="Input 7 5 5" xfId="5138" xr:uid="{DF3A4302-B0C5-4323-89F2-0FD0F21AFD32}"/>
    <cellStyle name="Input 7 5 6" xfId="5139" xr:uid="{D73317A1-3AEA-4AA2-B1E7-CDBFF14EEA4C}"/>
    <cellStyle name="Input 7 5 7" xfId="5140" xr:uid="{AB014C55-F96C-4AC5-A3F0-2AA6D46817CA}"/>
    <cellStyle name="Input 7 5 8" xfId="5141" xr:uid="{535170BA-71B2-4708-AE9C-5C2E7B80820C}"/>
    <cellStyle name="Input 7 6" xfId="5142" xr:uid="{B68B1445-DEFD-4F1D-A7A8-415686C5E670}"/>
    <cellStyle name="Input 7 6 2" xfId="5143" xr:uid="{ADA6A8D6-182F-4A4E-813D-D7E5EA236E79}"/>
    <cellStyle name="Input 7 6 3" xfId="5144" xr:uid="{E2007A95-41A3-4AB3-B14C-3F275728237C}"/>
    <cellStyle name="Input 7 6 4" xfId="5145" xr:uid="{26B84C3B-B076-43B1-9ED6-53764A155080}"/>
    <cellStyle name="Input 7 6 5" xfId="5146" xr:uid="{C845D09E-E59E-40D9-9045-4A8FBE764586}"/>
    <cellStyle name="Input 7 6 6" xfId="5147" xr:uid="{7B7A51B1-6987-40A8-A11D-123D62C16EEE}"/>
    <cellStyle name="Input 7 6 7" xfId="5148" xr:uid="{855A46DF-7E73-4D84-8F39-BD1E1838ECF1}"/>
    <cellStyle name="Input 7 6 8" xfId="5149" xr:uid="{E5D918D3-065C-44B8-8350-6E52AE0BFB36}"/>
    <cellStyle name="Input 7 7" xfId="5150" xr:uid="{89B53FD0-BA06-4791-A9E1-EAA47A3DD51E}"/>
    <cellStyle name="Input 7 7 2" xfId="5151" xr:uid="{5F95AD98-FF76-4207-A3DB-3845BF3F8760}"/>
    <cellStyle name="Input 7 7 3" xfId="5152" xr:uid="{4CFCDF14-80EF-4051-A259-28A8AA09F804}"/>
    <cellStyle name="Input 7 7 4" xfId="5153" xr:uid="{9344EC01-C3A5-4105-9F0F-1C4CBD8759DF}"/>
    <cellStyle name="Input 7 7 5" xfId="5154" xr:uid="{82E4DD6A-8ECA-4EDD-AC49-17A3FF4D7489}"/>
    <cellStyle name="Input 7 7 6" xfId="5155" xr:uid="{6A91DA9A-CD55-4B72-944C-AD368027F5E1}"/>
    <cellStyle name="Input 7 8" xfId="5156" xr:uid="{A4BDC5FC-1DBB-4B08-846F-75F88BE40F2A}"/>
    <cellStyle name="Input 7 8 2" xfId="5157" xr:uid="{78A29C78-62D7-40A2-BB79-8D02EF06557A}"/>
    <cellStyle name="Input 7 8 3" xfId="5158" xr:uid="{05530C37-9D3F-4678-82BC-BF97FC40EC02}"/>
    <cellStyle name="Input 7 8 4" xfId="5159" xr:uid="{7367C490-9C0A-41BA-970B-E3ECDB5A4785}"/>
    <cellStyle name="Input 7 8 5" xfId="5160" xr:uid="{EF50694C-0C81-4EB7-8D6E-3F0455198CBF}"/>
    <cellStyle name="Input 7 8 6" xfId="5161" xr:uid="{DA6D76DB-EE15-4281-8CB1-097EAD78980D}"/>
    <cellStyle name="Input 7 9" xfId="5162" xr:uid="{666E9E70-F315-4DDA-9729-9A6892E97F15}"/>
    <cellStyle name="Input 7 9 2" xfId="5163" xr:uid="{3206C132-B25B-4CC5-BB96-864167C69A52}"/>
    <cellStyle name="Input 7 9 3" xfId="5164" xr:uid="{F100C73A-BBD2-427D-938D-98706591C759}"/>
    <cellStyle name="Input 7 9 4" xfId="5165" xr:uid="{40837FB1-0693-486B-813E-C7FE727515E5}"/>
    <cellStyle name="Input 7 9 5" xfId="5166" xr:uid="{4E18382E-BB3A-4760-A90F-585FB2E5AFB6}"/>
    <cellStyle name="Input 7 9 6" xfId="5167" xr:uid="{98C4D8CE-689A-47F5-BE6F-CF56E44E1E80}"/>
    <cellStyle name="Input 8" xfId="5168" xr:uid="{BA077631-84D6-4F87-A9EB-28D09144F726}"/>
    <cellStyle name="Input 8 10" xfId="5169" xr:uid="{7A7707C8-4EE0-4260-B07D-070722E67C95}"/>
    <cellStyle name="Input 8 10 2" xfId="5170" xr:uid="{74A85418-4580-4830-8A5C-45EFDEFA0072}"/>
    <cellStyle name="Input 8 10 3" xfId="5171" xr:uid="{74B3EF22-B0D9-42E1-B1C2-2A6B116A66CF}"/>
    <cellStyle name="Input 8 10 4" xfId="5172" xr:uid="{709CBD46-B896-4E0C-A452-BEDECD75261A}"/>
    <cellStyle name="Input 8 10 5" xfId="5173" xr:uid="{690A56CF-F7A2-4006-950B-0C210408145D}"/>
    <cellStyle name="Input 8 10 6" xfId="5174" xr:uid="{AF9F34CE-4E6E-4DD0-B828-A17859130F7E}"/>
    <cellStyle name="Input 8 11" xfId="5175" xr:uid="{67A7F5DE-2AA4-4C44-8551-3A8B020464C7}"/>
    <cellStyle name="Input 8 12" xfId="5176" xr:uid="{AED62B9E-3206-4A8E-980D-9E5CC45F80D4}"/>
    <cellStyle name="Input 8 13" xfId="5177" xr:uid="{BC148B79-E427-4BC0-B548-B64606C23A3A}"/>
    <cellStyle name="Input 8 14" xfId="5178" xr:uid="{1B381968-4078-465C-9440-499F39A56B37}"/>
    <cellStyle name="Input 8 15" xfId="5179" xr:uid="{8E097CDA-D1A8-48D3-B236-D6B57164EF7D}"/>
    <cellStyle name="Input 8 2" xfId="5180" xr:uid="{E1E01DDD-FF6E-4AD2-8DD5-4DDE49F7DB93}"/>
    <cellStyle name="Input 8 2 10" xfId="5181" xr:uid="{6D767039-35AD-4318-B998-DBC2A5855C19}"/>
    <cellStyle name="Input 8 2 11" xfId="5182" xr:uid="{2CDA160E-A7F1-4021-B09F-ED352538717B}"/>
    <cellStyle name="Input 8 2 12" xfId="5183" xr:uid="{2070578A-92D3-47B3-B32F-E8F86C6130CB}"/>
    <cellStyle name="Input 8 2 13" xfId="5184" xr:uid="{4EC80927-1B10-4A36-B8F1-0AB02C384CC4}"/>
    <cellStyle name="Input 8 2 14" xfId="5185" xr:uid="{A5FA3B69-BD11-44A6-8D98-1E08F8B02B59}"/>
    <cellStyle name="Input 8 2 2" xfId="5186" xr:uid="{1C94A634-3C67-4F92-91A9-233FDCFC4F53}"/>
    <cellStyle name="Input 8 2 2 2" xfId="5187" xr:uid="{33D6B829-D5B6-4D86-AC61-2A648034852A}"/>
    <cellStyle name="Input 8 2 2 3" xfId="5188" xr:uid="{ED240001-45D2-4DDE-BC27-6A6EDAF011EF}"/>
    <cellStyle name="Input 8 2 2 4" xfId="5189" xr:uid="{4AFBC6AA-CB38-479D-A09A-8587BEB7A0B1}"/>
    <cellStyle name="Input 8 2 2 5" xfId="5190" xr:uid="{977E5312-5F44-4494-89E1-BC00187D09FB}"/>
    <cellStyle name="Input 8 2 2 6" xfId="5191" xr:uid="{4C53F740-A4C0-4081-8EB8-D769270C8D11}"/>
    <cellStyle name="Input 8 2 2 7" xfId="5192" xr:uid="{5B7F6C2B-9A5C-44D0-919F-0FF921EE0FFB}"/>
    <cellStyle name="Input 8 2 3" xfId="5193" xr:uid="{093DB98F-2B59-4ACF-9716-1F82929C7417}"/>
    <cellStyle name="Input 8 2 3 2" xfId="5194" xr:uid="{3EF556A0-2B61-4AFF-9E8A-42E1C1DD0055}"/>
    <cellStyle name="Input 8 2 3 3" xfId="5195" xr:uid="{70C05FC2-1596-44D8-9466-4C0E4937E2DE}"/>
    <cellStyle name="Input 8 2 3 4" xfId="5196" xr:uid="{BF4E6F5B-0CA3-4211-B322-E2E3F54F7E8B}"/>
    <cellStyle name="Input 8 2 3 5" xfId="5197" xr:uid="{A9259838-15BA-47B9-B447-792FC9A19828}"/>
    <cellStyle name="Input 8 2 3 6" xfId="5198" xr:uid="{3E2C4EA4-D4EA-4567-A3D0-6454847D4499}"/>
    <cellStyle name="Input 8 2 3 7" xfId="5199" xr:uid="{28E12E88-E2F2-4E19-BF72-3A944C07AC17}"/>
    <cellStyle name="Input 8 2 3 8" xfId="5200" xr:uid="{926CBC07-11E9-46AC-8F56-3C0154014C74}"/>
    <cellStyle name="Input 8 2 4" xfId="5201" xr:uid="{70D12E72-4225-4DBD-A26E-D9CBA74035F2}"/>
    <cellStyle name="Input 8 2 4 2" xfId="5202" xr:uid="{B4C700A0-951B-41F6-ADC0-967342246241}"/>
    <cellStyle name="Input 8 2 4 3" xfId="5203" xr:uid="{52021073-B51F-4C24-BF3B-11B007B9CE3A}"/>
    <cellStyle name="Input 8 2 4 4" xfId="5204" xr:uid="{18EE435F-5243-4317-B360-4D57DC315107}"/>
    <cellStyle name="Input 8 2 4 5" xfId="5205" xr:uid="{8115DA3C-B3AD-4D39-BF6E-1EFFE969374D}"/>
    <cellStyle name="Input 8 2 4 6" xfId="5206" xr:uid="{E6A9D617-C08D-46FF-B327-2EF850E06419}"/>
    <cellStyle name="Input 8 2 4 7" xfId="5207" xr:uid="{68B63350-DB06-4D9B-9754-2FDD77FE1FF8}"/>
    <cellStyle name="Input 8 2 4 8" xfId="5208" xr:uid="{92BE262A-5C2B-42C7-88C5-5BA853017B38}"/>
    <cellStyle name="Input 8 2 5" xfId="5209" xr:uid="{3D84D3A2-BEE8-49DD-B510-B837FD15DAC9}"/>
    <cellStyle name="Input 8 2 5 2" xfId="5210" xr:uid="{8FB7CD2E-7DB3-45CE-A2B6-C3ED6E1BEE87}"/>
    <cellStyle name="Input 8 2 5 3" xfId="5211" xr:uid="{37C9DF3D-DAB3-4BD7-8AD2-74A3D44B74E7}"/>
    <cellStyle name="Input 8 2 5 4" xfId="5212" xr:uid="{9C11AB46-4E4D-4D6F-9BB0-2D6A9C9ABA3C}"/>
    <cellStyle name="Input 8 2 5 5" xfId="5213" xr:uid="{113A9FD1-2676-4782-8A74-4978B1C9058C}"/>
    <cellStyle name="Input 8 2 5 6" xfId="5214" xr:uid="{FA834894-CD85-478E-A7A0-BB85298105B5}"/>
    <cellStyle name="Input 8 2 5 7" xfId="5215" xr:uid="{DD462B53-C5F6-4824-8E38-7FA44794736A}"/>
    <cellStyle name="Input 8 2 5 8" xfId="5216" xr:uid="{D47AE99B-2991-4E96-A96B-E7A53780C81A}"/>
    <cellStyle name="Input 8 2 6" xfId="5217" xr:uid="{0010DBCC-8915-4B8C-908B-6B444E5E07B7}"/>
    <cellStyle name="Input 8 2 6 2" xfId="5218" xr:uid="{1FFB9756-86FE-432E-98CD-8B5D35A43335}"/>
    <cellStyle name="Input 8 2 6 3" xfId="5219" xr:uid="{256227F3-C778-4D59-9517-7C231C9ACF59}"/>
    <cellStyle name="Input 8 2 6 4" xfId="5220" xr:uid="{2CFC7F88-AD91-44E5-8474-203733FBCF1D}"/>
    <cellStyle name="Input 8 2 6 5" xfId="5221" xr:uid="{72B2A609-DDBA-4D4E-BD21-9EF75E6E86CA}"/>
    <cellStyle name="Input 8 2 6 6" xfId="5222" xr:uid="{0492DF7E-72BF-42EC-A449-1CDFE6565024}"/>
    <cellStyle name="Input 8 2 7" xfId="5223" xr:uid="{C96A40DE-E20A-494A-BD05-3F71E3B4BAF8}"/>
    <cellStyle name="Input 8 2 7 2" xfId="5224" xr:uid="{D249A939-8CC4-4466-945F-55B0C03EBD02}"/>
    <cellStyle name="Input 8 2 7 3" xfId="5225" xr:uid="{DE7220CF-2094-4E59-8DF0-D9196CBBE55F}"/>
    <cellStyle name="Input 8 2 7 4" xfId="5226" xr:uid="{1667E59E-B4D1-4E99-BA36-639F220B9020}"/>
    <cellStyle name="Input 8 2 7 5" xfId="5227" xr:uid="{FEFE17EE-4234-43FB-B3C0-1B9408413C10}"/>
    <cellStyle name="Input 8 2 7 6" xfId="5228" xr:uid="{C3CD22AE-5B2F-43A5-919E-D449C087EB52}"/>
    <cellStyle name="Input 8 2 8" xfId="5229" xr:uid="{B4CE81BA-8DD3-4A49-9A32-2357B20031AE}"/>
    <cellStyle name="Input 8 2 8 2" xfId="5230" xr:uid="{E417B0F9-F9D8-4013-A16A-56A533B4FBD6}"/>
    <cellStyle name="Input 8 2 8 3" xfId="5231" xr:uid="{341A2A82-FE43-4A46-B13F-8E5B849F93BF}"/>
    <cellStyle name="Input 8 2 8 4" xfId="5232" xr:uid="{BE4D7921-B666-43A5-A0C1-C527024693D9}"/>
    <cellStyle name="Input 8 2 8 5" xfId="5233" xr:uid="{DBABD225-5952-468F-A2D8-2BEF13630FAD}"/>
    <cellStyle name="Input 8 2 8 6" xfId="5234" xr:uid="{5A3F1B38-FD5F-43C2-9DF8-7EF80D4110E8}"/>
    <cellStyle name="Input 8 2 9" xfId="5235" xr:uid="{97251F41-9E7A-4E20-964F-E630A0152DE3}"/>
    <cellStyle name="Input 8 2 9 2" xfId="5236" xr:uid="{2BD485A5-BA6F-459B-AAC9-07A270D7EAD8}"/>
    <cellStyle name="Input 8 2 9 3" xfId="5237" xr:uid="{26A41314-FE54-4AC8-BC82-24D859954153}"/>
    <cellStyle name="Input 8 2 9 4" xfId="5238" xr:uid="{143A5C13-4D37-4A84-B508-BACD45011163}"/>
    <cellStyle name="Input 8 2 9 5" xfId="5239" xr:uid="{E5A77154-12D7-42F5-B8CE-6ACAE0F54587}"/>
    <cellStyle name="Input 8 2 9 6" xfId="5240" xr:uid="{D29F134B-4145-426F-8D2D-5959F6E9A6DD}"/>
    <cellStyle name="Input 8 3" xfId="5241" xr:uid="{66FAF193-54B4-4535-BC15-B5E7FA413F12}"/>
    <cellStyle name="Input 8 3 2" xfId="5242" xr:uid="{A6608356-F176-4DFB-90B2-220EA2E4E636}"/>
    <cellStyle name="Input 8 3 3" xfId="5243" xr:uid="{CE6986E4-0177-4879-B69D-8C1D91D684F5}"/>
    <cellStyle name="Input 8 3 4" xfId="5244" xr:uid="{3B54AC80-E87A-42EA-BC58-0BBFC2C64A39}"/>
    <cellStyle name="Input 8 3 5" xfId="5245" xr:uid="{ACACB4D7-65D8-4033-8604-11B49DF4F850}"/>
    <cellStyle name="Input 8 3 6" xfId="5246" xr:uid="{8FA0B96A-8F39-4E28-BE31-88EF97CABA02}"/>
    <cellStyle name="Input 8 3 7" xfId="5247" xr:uid="{D8D4085D-817D-4B57-A499-8131509C00E5}"/>
    <cellStyle name="Input 8 4" xfId="5248" xr:uid="{67D7E120-32F4-420F-80E1-183350282928}"/>
    <cellStyle name="Input 8 4 2" xfId="5249" xr:uid="{6D6F88AB-76B4-408A-B63E-97DD622C33CD}"/>
    <cellStyle name="Input 8 4 3" xfId="5250" xr:uid="{603893A8-2BA6-409B-803E-D7F3E0DD9D34}"/>
    <cellStyle name="Input 8 4 4" xfId="5251" xr:uid="{A40F7081-4139-40C4-870A-6D570375425F}"/>
    <cellStyle name="Input 8 4 5" xfId="5252" xr:uid="{39F3D015-F0A0-432F-B86A-B4616BB90BE6}"/>
    <cellStyle name="Input 8 4 6" xfId="5253" xr:uid="{3CE1AC85-689E-4E4E-9570-DC1D1E360036}"/>
    <cellStyle name="Input 8 4 7" xfId="5254" xr:uid="{2A5B9DB9-0F38-4FF4-B4A5-7F41E0EA8065}"/>
    <cellStyle name="Input 8 5" xfId="5255" xr:uid="{67580C70-4E22-4247-B481-2746CAB37211}"/>
    <cellStyle name="Input 8 5 2" xfId="5256" xr:uid="{2F58E134-AB0F-4947-B1E6-A87BF03B5A6E}"/>
    <cellStyle name="Input 8 5 3" xfId="5257" xr:uid="{41271370-914D-47C7-9BC2-87713BCFB4DE}"/>
    <cellStyle name="Input 8 5 4" xfId="5258" xr:uid="{EB4B57C2-8704-4500-BE20-BDDC2910D3E1}"/>
    <cellStyle name="Input 8 5 5" xfId="5259" xr:uid="{36DA6F03-FAD7-4C90-B7F8-542140AC1BFC}"/>
    <cellStyle name="Input 8 5 6" xfId="5260" xr:uid="{22207580-B090-4293-976B-66F773F2A9FC}"/>
    <cellStyle name="Input 8 5 7" xfId="5261" xr:uid="{DD141256-AFDC-4004-BC0F-F1C4CF37DAD9}"/>
    <cellStyle name="Input 8 5 8" xfId="5262" xr:uid="{416840F8-15C2-4405-9880-9C18E2965D33}"/>
    <cellStyle name="Input 8 6" xfId="5263" xr:uid="{4ECF02D9-2AAC-459B-BCAF-134CBB4900AE}"/>
    <cellStyle name="Input 8 6 2" xfId="5264" xr:uid="{B51F0B0D-D56D-41A5-AD6F-53B9329ECD63}"/>
    <cellStyle name="Input 8 6 3" xfId="5265" xr:uid="{0CFF1619-658B-4F20-BC32-4C55C941C603}"/>
    <cellStyle name="Input 8 6 4" xfId="5266" xr:uid="{78AE2766-EE16-4523-BBCC-24ADC7D343B7}"/>
    <cellStyle name="Input 8 6 5" xfId="5267" xr:uid="{1FDDB890-040B-4060-803A-95E6C45D70D3}"/>
    <cellStyle name="Input 8 6 6" xfId="5268" xr:uid="{DAE2F287-72FA-4480-B83F-ADE5E542F4AE}"/>
    <cellStyle name="Input 8 6 7" xfId="5269" xr:uid="{0A27CFBC-317F-4FE6-8E39-FDACB98F7B09}"/>
    <cellStyle name="Input 8 6 8" xfId="5270" xr:uid="{0494F07C-6A02-4269-BD26-1FDFE37799EF}"/>
    <cellStyle name="Input 8 7" xfId="5271" xr:uid="{2D518E21-4E58-4A1E-AAEE-9DA87A2EE4D0}"/>
    <cellStyle name="Input 8 7 2" xfId="5272" xr:uid="{B6A46D00-D470-457A-B82F-0F9BE01B6B57}"/>
    <cellStyle name="Input 8 7 3" xfId="5273" xr:uid="{DDC00A89-95E4-409A-922D-C63EC52D5F20}"/>
    <cellStyle name="Input 8 7 4" xfId="5274" xr:uid="{94B96FA6-CA00-40BA-B03C-B84E8B44DEFA}"/>
    <cellStyle name="Input 8 7 5" xfId="5275" xr:uid="{048CE464-45DF-4313-AD0B-26176D65898F}"/>
    <cellStyle name="Input 8 7 6" xfId="5276" xr:uid="{190EC00E-E7E6-4420-A324-3F6A8F4E4DDF}"/>
    <cellStyle name="Input 8 8" xfId="5277" xr:uid="{BC92C69C-B631-4754-AA67-DD1D04672096}"/>
    <cellStyle name="Input 8 8 2" xfId="5278" xr:uid="{718DCFC6-FAA7-4F7D-9F2C-312471ED6CA1}"/>
    <cellStyle name="Input 8 8 3" xfId="5279" xr:uid="{9BD09EAB-ED60-4BA4-B8D7-C083E7F7FB66}"/>
    <cellStyle name="Input 8 8 4" xfId="5280" xr:uid="{B1799C49-02B3-463D-83A9-A61A485063D5}"/>
    <cellStyle name="Input 8 8 5" xfId="5281" xr:uid="{434A67B3-C570-4CEB-A754-F3AACF89A030}"/>
    <cellStyle name="Input 8 8 6" xfId="5282" xr:uid="{F75107A5-8034-4F50-AFBE-9BDB58FD4A6A}"/>
    <cellStyle name="Input 8 9" xfId="5283" xr:uid="{9F4328BE-6E1E-4CA6-9AAE-5ED2475AFF0D}"/>
    <cellStyle name="Input 8 9 2" xfId="5284" xr:uid="{07BEC41D-02DC-4BB5-A8EC-2EAE2550AC8B}"/>
    <cellStyle name="Input 8 9 3" xfId="5285" xr:uid="{6B01E5C7-0C90-41E2-A16B-78B832563D86}"/>
    <cellStyle name="Input 8 9 4" xfId="5286" xr:uid="{05FAEF2A-B57F-49E0-B2B5-CECD234C67E5}"/>
    <cellStyle name="Input 8 9 5" xfId="5287" xr:uid="{8FEA114E-B2E5-4F42-805A-26A5B89B34A7}"/>
    <cellStyle name="Input 8 9 6" xfId="5288" xr:uid="{85CEF9D1-C0BE-4D27-93A3-FAEC9EE3735D}"/>
    <cellStyle name="Input 9" xfId="5289" xr:uid="{DB8D97A3-69C7-4F65-81B0-570822466A4F}"/>
    <cellStyle name="Input 9 10" xfId="5290" xr:uid="{E3F1501D-02D1-4C8A-BE6B-4A38A5A86B0D}"/>
    <cellStyle name="Input 9 10 2" xfId="5291" xr:uid="{CD3199D2-6C45-4A37-817D-091DB19E55E1}"/>
    <cellStyle name="Input 9 10 3" xfId="5292" xr:uid="{32FD6A2C-6F17-43B1-88E2-F511170C4785}"/>
    <cellStyle name="Input 9 10 4" xfId="5293" xr:uid="{37374905-48D0-4DA6-B65A-0E365D4F5075}"/>
    <cellStyle name="Input 9 10 5" xfId="5294" xr:uid="{4E546129-6C9C-4FE8-A16F-C0095DF99A9A}"/>
    <cellStyle name="Input 9 10 6" xfId="5295" xr:uid="{706F01FF-B0D0-4010-B54C-D7130964BECC}"/>
    <cellStyle name="Input 9 11" xfId="5296" xr:uid="{F44EFB01-D2D0-4368-8997-D24490A5295C}"/>
    <cellStyle name="Input 9 12" xfId="5297" xr:uid="{3F8BE0E5-4F63-4728-A321-F1CE9B1D3949}"/>
    <cellStyle name="Input 9 13" xfId="5298" xr:uid="{C89948FA-50FC-4DA7-9249-84E001EAE83D}"/>
    <cellStyle name="Input 9 14" xfId="5299" xr:uid="{5D1BAF37-3A3E-4F3C-9897-A308938FB6C8}"/>
    <cellStyle name="Input 9 15" xfId="5300" xr:uid="{DFAD7B0D-5127-447C-A3EC-35C66F47609C}"/>
    <cellStyle name="Input 9 2" xfId="5301" xr:uid="{6BE4315F-8C17-44C5-B760-D14F8BE6FD1F}"/>
    <cellStyle name="Input 9 2 10" xfId="5302" xr:uid="{6D33335A-6752-4843-8643-F12179129806}"/>
    <cellStyle name="Input 9 2 11" xfId="5303" xr:uid="{3F58D621-016C-4AFA-A8E6-CC44DDF4D48B}"/>
    <cellStyle name="Input 9 2 12" xfId="5304" xr:uid="{BAA6133D-79C4-4062-942B-13AE55EAC863}"/>
    <cellStyle name="Input 9 2 13" xfId="5305" xr:uid="{8C8262B2-D84C-411E-945E-D3CC4B713680}"/>
    <cellStyle name="Input 9 2 14" xfId="5306" xr:uid="{838F8B3A-BA27-4F6A-8DEE-F345733CBDB1}"/>
    <cellStyle name="Input 9 2 2" xfId="5307" xr:uid="{08FB7D93-77F7-4CBE-9C49-59F69616F9D2}"/>
    <cellStyle name="Input 9 2 2 2" xfId="5308" xr:uid="{8976BF94-8682-4AE9-B7A4-84BAAE3B26C9}"/>
    <cellStyle name="Input 9 2 2 3" xfId="5309" xr:uid="{05595FE9-928B-4D2B-A6F7-11790B4ABE51}"/>
    <cellStyle name="Input 9 2 2 4" xfId="5310" xr:uid="{BAD26F0A-0304-4B1D-9427-CC0D64295C68}"/>
    <cellStyle name="Input 9 2 2 5" xfId="5311" xr:uid="{525F1B2B-2791-4C78-A6AA-C6AA51E8E9EB}"/>
    <cellStyle name="Input 9 2 2 6" xfId="5312" xr:uid="{F7F598A1-ED2B-4E97-81D1-DF3ECAA02077}"/>
    <cellStyle name="Input 9 2 2 7" xfId="5313" xr:uid="{0CE766F9-DEC0-4830-BD4B-5B3CFB5B2F14}"/>
    <cellStyle name="Input 9 2 3" xfId="5314" xr:uid="{398AFE76-3B4E-455E-900A-1BE4C18E00E2}"/>
    <cellStyle name="Input 9 2 3 2" xfId="5315" xr:uid="{D610DA01-08F1-47E9-A8DB-29ECEA4B708A}"/>
    <cellStyle name="Input 9 2 3 3" xfId="5316" xr:uid="{203C7EFE-9AC5-4675-AB00-6A983DA4609B}"/>
    <cellStyle name="Input 9 2 3 4" xfId="5317" xr:uid="{3BA02D9A-9465-4282-9255-45C01F965553}"/>
    <cellStyle name="Input 9 2 3 5" xfId="5318" xr:uid="{E38016A2-CBE6-4810-8879-12C30C24FC4E}"/>
    <cellStyle name="Input 9 2 3 6" xfId="5319" xr:uid="{7E09978E-553F-4428-8F35-D272D546BC2D}"/>
    <cellStyle name="Input 9 2 3 7" xfId="5320" xr:uid="{1CD175E2-678B-458C-BAC4-CD999152C4B5}"/>
    <cellStyle name="Input 9 2 3 8" xfId="5321" xr:uid="{3354245A-19D2-4E2D-9912-C496B0236244}"/>
    <cellStyle name="Input 9 2 4" xfId="5322" xr:uid="{1217811A-F45C-44B9-A4CF-40940661CA43}"/>
    <cellStyle name="Input 9 2 4 2" xfId="5323" xr:uid="{A3B259AF-ECEE-4121-A72D-5F4848BFC609}"/>
    <cellStyle name="Input 9 2 4 3" xfId="5324" xr:uid="{A9697D09-33E5-42B6-9B57-CD9C0916A3FD}"/>
    <cellStyle name="Input 9 2 4 4" xfId="5325" xr:uid="{957AD84F-7483-4D29-A230-BBBC13EF1C0E}"/>
    <cellStyle name="Input 9 2 4 5" xfId="5326" xr:uid="{58D3CA5A-79B8-415B-A46F-538373319325}"/>
    <cellStyle name="Input 9 2 4 6" xfId="5327" xr:uid="{3479C990-74CC-4B29-ADED-4FF8A8C29334}"/>
    <cellStyle name="Input 9 2 4 7" xfId="5328" xr:uid="{6D39C5E3-1D61-42C1-93EE-9782C5FAAE8A}"/>
    <cellStyle name="Input 9 2 4 8" xfId="5329" xr:uid="{453271CB-38E2-4924-B4DA-C662958459A2}"/>
    <cellStyle name="Input 9 2 5" xfId="5330" xr:uid="{45335123-3424-4007-BCF9-A51603A934B5}"/>
    <cellStyle name="Input 9 2 5 2" xfId="5331" xr:uid="{6EA2F20F-E81C-4FE1-8D5A-9195141CAE07}"/>
    <cellStyle name="Input 9 2 5 3" xfId="5332" xr:uid="{911CD710-8544-49A8-B63D-39E85DB20A7B}"/>
    <cellStyle name="Input 9 2 5 4" xfId="5333" xr:uid="{88B74B86-0178-4136-9116-D55C8F464A51}"/>
    <cellStyle name="Input 9 2 5 5" xfId="5334" xr:uid="{D1D46B51-87D8-40A1-AB23-893C5D016C4D}"/>
    <cellStyle name="Input 9 2 5 6" xfId="5335" xr:uid="{AA5F61B7-EFFC-461B-B3C0-D80F92EAFD30}"/>
    <cellStyle name="Input 9 2 5 7" xfId="5336" xr:uid="{49E635EE-EC1B-4D38-A032-4B2FBB024DDD}"/>
    <cellStyle name="Input 9 2 5 8" xfId="5337" xr:uid="{A0FA1D8C-259C-4E2D-866E-B31E0F10668E}"/>
    <cellStyle name="Input 9 2 6" xfId="5338" xr:uid="{1AE7EDFE-F64F-47B1-A48D-CF17F4089298}"/>
    <cellStyle name="Input 9 2 6 2" xfId="5339" xr:uid="{B09F2355-AD39-4572-8C6A-76C8D87E261D}"/>
    <cellStyle name="Input 9 2 6 3" xfId="5340" xr:uid="{6604C94B-2124-45D9-994D-8BE01B67A646}"/>
    <cellStyle name="Input 9 2 6 4" xfId="5341" xr:uid="{42AD6CFC-5F99-4A08-B793-5D461EE15822}"/>
    <cellStyle name="Input 9 2 6 5" xfId="5342" xr:uid="{4E33A79C-2499-4633-870A-DC337EC1CB1C}"/>
    <cellStyle name="Input 9 2 6 6" xfId="5343" xr:uid="{5763E921-0199-4954-9771-D04FFF628569}"/>
    <cellStyle name="Input 9 2 7" xfId="5344" xr:uid="{FF19E690-52AA-489F-9C9B-91E9B423CE19}"/>
    <cellStyle name="Input 9 2 7 2" xfId="5345" xr:uid="{EFC48A39-4F97-47BF-A165-8B8B44D759B2}"/>
    <cellStyle name="Input 9 2 7 3" xfId="5346" xr:uid="{86F8EA1D-3586-4286-950D-DB7F0976CA04}"/>
    <cellStyle name="Input 9 2 7 4" xfId="5347" xr:uid="{0EB8A268-246B-4481-B673-B0A35B35ED54}"/>
    <cellStyle name="Input 9 2 7 5" xfId="5348" xr:uid="{173BE41C-6F41-45A1-8923-BF736F40A69E}"/>
    <cellStyle name="Input 9 2 7 6" xfId="5349" xr:uid="{5170F3EE-0E21-488C-B94C-2384845E397E}"/>
    <cellStyle name="Input 9 2 8" xfId="5350" xr:uid="{BF50BE75-5192-4EF0-9671-E50ADE472F65}"/>
    <cellStyle name="Input 9 2 8 2" xfId="5351" xr:uid="{03692E7F-6C24-403B-996A-6354CAC43095}"/>
    <cellStyle name="Input 9 2 8 3" xfId="5352" xr:uid="{8F25BB3B-1DB8-4561-B40E-CA4A6085D4C7}"/>
    <cellStyle name="Input 9 2 8 4" xfId="5353" xr:uid="{83886DBC-5602-476F-914F-EA13312DF8E1}"/>
    <cellStyle name="Input 9 2 8 5" xfId="5354" xr:uid="{9B8CDA6B-A2B2-4E0A-8745-87BF2672F647}"/>
    <cellStyle name="Input 9 2 8 6" xfId="5355" xr:uid="{9FC7A008-5E73-4CBA-BF7D-E7A901EC358D}"/>
    <cellStyle name="Input 9 2 9" xfId="5356" xr:uid="{BA5E7FEE-874D-4C7F-A459-FADFA6D7949E}"/>
    <cellStyle name="Input 9 2 9 2" xfId="5357" xr:uid="{3CC5E8AF-3A42-4595-800B-92DCB85E4E39}"/>
    <cellStyle name="Input 9 2 9 3" xfId="5358" xr:uid="{B70FD359-8C89-488D-BEFF-6934C09DA502}"/>
    <cellStyle name="Input 9 2 9 4" xfId="5359" xr:uid="{C55C0747-1B0D-4341-ADB0-E1B7FAB3EA8C}"/>
    <cellStyle name="Input 9 2 9 5" xfId="5360" xr:uid="{922DD579-A3FA-4E7F-BA14-B24B39E0DF46}"/>
    <cellStyle name="Input 9 2 9 6" xfId="5361" xr:uid="{5518E575-ED3F-4B5B-8656-19AB93A98BC3}"/>
    <cellStyle name="Input 9 3" xfId="5362" xr:uid="{A576AC0F-5227-4399-8753-1898AE93D3E1}"/>
    <cellStyle name="Input 9 3 2" xfId="5363" xr:uid="{36C16A0C-90B7-4519-998B-E30B0B16017A}"/>
    <cellStyle name="Input 9 3 3" xfId="5364" xr:uid="{C53AC400-B93F-4CE7-9192-3FC494B8A332}"/>
    <cellStyle name="Input 9 3 4" xfId="5365" xr:uid="{C272DD4D-EB5F-45B7-BE63-68D8A80D65F2}"/>
    <cellStyle name="Input 9 3 5" xfId="5366" xr:uid="{C80446B8-E4E3-4B22-B6E1-45F77F205FCC}"/>
    <cellStyle name="Input 9 3 6" xfId="5367" xr:uid="{6AF0DAAE-5F18-4F75-B5F3-F2455A0B0C75}"/>
    <cellStyle name="Input 9 3 7" xfId="5368" xr:uid="{F8E3E7BE-E4E6-4941-B9C3-B472C7D0E8E1}"/>
    <cellStyle name="Input 9 4" xfId="5369" xr:uid="{0D019B31-0327-4E5F-9B8B-62C468840762}"/>
    <cellStyle name="Input 9 4 2" xfId="5370" xr:uid="{4225999C-4683-442B-AA08-D95FC22A4CE4}"/>
    <cellStyle name="Input 9 4 3" xfId="5371" xr:uid="{093500E4-AE21-45BE-A983-B52825224C98}"/>
    <cellStyle name="Input 9 4 4" xfId="5372" xr:uid="{2D20961D-13A1-4918-9A1D-741D919C7688}"/>
    <cellStyle name="Input 9 4 5" xfId="5373" xr:uid="{997DDC66-830A-4F9A-ADF3-0AB3D295264A}"/>
    <cellStyle name="Input 9 4 6" xfId="5374" xr:uid="{B7A7FB6A-E8DA-4C3F-B154-3BD4CD551244}"/>
    <cellStyle name="Input 9 4 7" xfId="5375" xr:uid="{A5596F14-E71D-4758-A662-568FBD58CEAD}"/>
    <cellStyle name="Input 9 5" xfId="5376" xr:uid="{43BCA144-DAD7-4D38-BDAF-FA0CA78C4E56}"/>
    <cellStyle name="Input 9 5 2" xfId="5377" xr:uid="{FDB8D040-0BCE-4B50-8779-072A6838872D}"/>
    <cellStyle name="Input 9 5 3" xfId="5378" xr:uid="{DF407794-1CAF-494F-990F-4383CC1E52C4}"/>
    <cellStyle name="Input 9 5 4" xfId="5379" xr:uid="{CCFDA747-F273-4A61-9C23-6E674E4D4CDB}"/>
    <cellStyle name="Input 9 5 5" xfId="5380" xr:uid="{623E6D19-DBBE-4BA2-A674-BCA74C55A6E2}"/>
    <cellStyle name="Input 9 5 6" xfId="5381" xr:uid="{304EDF6C-E3EE-46C9-BE8F-3229F2C2F4BD}"/>
    <cellStyle name="Input 9 5 7" xfId="5382" xr:uid="{3D5F9EAD-C33A-4FEE-BF2A-2FB2C76CEFD6}"/>
    <cellStyle name="Input 9 5 8" xfId="5383" xr:uid="{858ADA90-34E9-49B1-BAD8-E9774BC5AFDB}"/>
    <cellStyle name="Input 9 6" xfId="5384" xr:uid="{BA6BFBB4-5B15-4042-BFE8-12240236B24F}"/>
    <cellStyle name="Input 9 6 2" xfId="5385" xr:uid="{0CE7702D-C60C-4DB8-AE68-893DDCFC77A8}"/>
    <cellStyle name="Input 9 6 3" xfId="5386" xr:uid="{D212D944-1E7F-4C5A-9F80-C5268008EC0E}"/>
    <cellStyle name="Input 9 6 4" xfId="5387" xr:uid="{4B5FB930-6DB2-4A7C-ABF0-8AE8109256F1}"/>
    <cellStyle name="Input 9 6 5" xfId="5388" xr:uid="{08A951AA-EA11-4243-8DDE-829BD7350CBA}"/>
    <cellStyle name="Input 9 6 6" xfId="5389" xr:uid="{5D90C843-7EB2-4C87-BA6E-A6862E711AF3}"/>
    <cellStyle name="Input 9 6 7" xfId="5390" xr:uid="{BBD86D22-FC0E-4749-9504-DFF5C57B080A}"/>
    <cellStyle name="Input 9 6 8" xfId="5391" xr:uid="{F62AA0AD-5F29-4B63-8892-BF67738AE95D}"/>
    <cellStyle name="Input 9 7" xfId="5392" xr:uid="{562B2071-CFD8-432A-BFB2-967DACB5B36A}"/>
    <cellStyle name="Input 9 7 2" xfId="5393" xr:uid="{001AC522-21E2-46FD-A9FA-EF2E52E8573B}"/>
    <cellStyle name="Input 9 7 3" xfId="5394" xr:uid="{70FEE7F0-CF3A-45CE-845A-0656573B40B9}"/>
    <cellStyle name="Input 9 7 4" xfId="5395" xr:uid="{42AF3773-159E-4687-BC27-3C7DC6DD814B}"/>
    <cellStyle name="Input 9 7 5" xfId="5396" xr:uid="{C6FBE037-4A39-42E1-B849-A14B7FEB20AE}"/>
    <cellStyle name="Input 9 7 6" xfId="5397" xr:uid="{6BA44ED6-E6A1-40D3-A7BE-7AEEDF602C65}"/>
    <cellStyle name="Input 9 8" xfId="5398" xr:uid="{A7D5DC81-0D26-4C9D-91D3-D1ADC53DF55C}"/>
    <cellStyle name="Input 9 8 2" xfId="5399" xr:uid="{7359A552-F3EA-420E-A002-F2EF3D96E630}"/>
    <cellStyle name="Input 9 8 3" xfId="5400" xr:uid="{14988C74-A15D-44CF-B1FC-87C4D26E6602}"/>
    <cellStyle name="Input 9 8 4" xfId="5401" xr:uid="{AA239688-6803-4C28-8318-337655738459}"/>
    <cellStyle name="Input 9 8 5" xfId="5402" xr:uid="{1CA82788-1357-4CB5-B841-0F016B5F1737}"/>
    <cellStyle name="Input 9 8 6" xfId="5403" xr:uid="{0612925E-1744-4DD5-9A72-32DB12207CF9}"/>
    <cellStyle name="Input 9 9" xfId="5404" xr:uid="{D2EE91C0-1102-44ED-BC15-73738CE22334}"/>
    <cellStyle name="Input 9 9 2" xfId="5405" xr:uid="{A663838E-EF95-4203-B107-BE88EEDA1A4B}"/>
    <cellStyle name="Input 9 9 3" xfId="5406" xr:uid="{A74BCEDD-A9E5-49EC-867E-450DC315C663}"/>
    <cellStyle name="Input 9 9 4" xfId="5407" xr:uid="{4A87E535-8ED4-4FC2-885E-A53FA6F281EC}"/>
    <cellStyle name="Input 9 9 5" xfId="5408" xr:uid="{F4CE7161-0FD6-4558-87CF-870DE473B451}"/>
    <cellStyle name="Input 9 9 6" xfId="5409" xr:uid="{8043692B-7D93-449D-B678-B6A1F92531D3}"/>
    <cellStyle name="InputCell" xfId="5410" xr:uid="{BB694BF6-74C8-4DB3-A831-45B49907369E}"/>
    <cellStyle name="Item Descriptions" xfId="5411" xr:uid="{2C5E7F02-BEBA-4B28-A516-260B4779EFC4}"/>
    <cellStyle name="Item Descriptions - Bold" xfId="5412" xr:uid="{0C8464FC-9941-4C03-BA1F-A66465E1CAA3}"/>
    <cellStyle name="Item Descriptions_6079BX" xfId="5413" xr:uid="{370F859F-C432-46AE-9273-044E854E596A}"/>
    <cellStyle name="KP_Normal" xfId="5414" xr:uid="{3D429C17-950A-430D-A81A-F8D75A5E345F}"/>
    <cellStyle name="Line" xfId="5415" xr:uid="{2515C79B-F69D-4532-B620-0DA9F8D9BAFC}"/>
    <cellStyle name="Linked Cell 2" xfId="5417" xr:uid="{70211916-CCA9-47B7-8152-13321BF30804}"/>
    <cellStyle name="Linked Cell 3" xfId="5418" xr:uid="{18777AD5-4E42-490F-9800-C6001F2760EF}"/>
    <cellStyle name="Linked Cell 4" xfId="5419" xr:uid="{0F649794-0D55-4064-9FAB-91208A3BB85D}"/>
    <cellStyle name="Linked Cell 5" xfId="5416" xr:uid="{6473775C-E691-4B9F-83DD-CB21AE3B1CFB}"/>
    <cellStyle name="m" xfId="5420" xr:uid="{2F49614D-E5AD-4CDE-90D0-EE9D8FD18F05}"/>
    <cellStyle name="m$" xfId="5421" xr:uid="{B4BF2354-4FF9-4E92-A4C5-5308EFDB4860}"/>
    <cellStyle name="m_AVP" xfId="5422" xr:uid="{F5BB7B6B-DBBD-4978-A47E-D93EFE7B3FBF}"/>
    <cellStyle name="m_Disc Analysis" xfId="5423" xr:uid="{4937EEA5-8E08-4A81-BB52-F8FC093D9EA4}"/>
    <cellStyle name="m_LP Chart" xfId="5424" xr:uid="{05F6D7C9-7224-4FFD-9CC4-D47E8F982F0E}"/>
    <cellStyle name="m_Merg Cons" xfId="5425" xr:uid="{CEC5C428-B9A5-4278-B7A5-2C46077E7F0B}"/>
    <cellStyle name="m_Proj10" xfId="5426" xr:uid="{574AAFD2-F702-4AB4-98FE-DDF3ADD38D2F}"/>
    <cellStyle name="m_Proj10_AVP" xfId="5427" xr:uid="{C4CB0021-5A5C-48A5-B4D3-A1479BF7D67E}"/>
    <cellStyle name="m_Proj10_Disc Analysis" xfId="5428" xr:uid="{4EEE2DD9-82F3-432E-96EC-F1F56483CDF8}"/>
    <cellStyle name="m_Proj10_LP Chart" xfId="5429" xr:uid="{1F9A4F29-3D2B-4D72-AF31-C4A02EDD7139}"/>
    <cellStyle name="m_Proj10_Merg Cons" xfId="5430" xr:uid="{F60A71CC-63FF-4EB1-9BC3-564379790362}"/>
    <cellStyle name="m_Proj10_Sensitivity" xfId="5431" xr:uid="{65BC6754-4E9F-4F6F-A6FE-D8A1D05AF802}"/>
    <cellStyle name="m_Proj10_show-hold" xfId="5432" xr:uid="{1B3ABEFC-3BD1-4A72-BEB3-077D1ACD36B6}"/>
    <cellStyle name="m_Proj10_WACC-CableCar" xfId="5433" xr:uid="{9A2610DA-C459-4253-BB74-E817FB65E347}"/>
    <cellStyle name="m_Proj10_WACC-RAD (2)" xfId="5434" xr:uid="{DF6ADEFC-F9D5-4E63-811B-99D2D442D648}"/>
    <cellStyle name="m_Sensitivity" xfId="5435" xr:uid="{FE0B9B0D-D366-45AF-AE6A-C7DC9DAAF0F2}"/>
    <cellStyle name="m_show-hold" xfId="5436" xr:uid="{95DD625C-6417-4652-BDDF-9E9893B905AB}"/>
    <cellStyle name="m_WACC-CableCar" xfId="5437" xr:uid="{724F6FB8-166A-4476-A889-DBA5A7097B6A}"/>
    <cellStyle name="m_WACC-RAD (2)" xfId="5438" xr:uid="{5B426185-D717-47CB-9C3A-33FDC7319081}"/>
    <cellStyle name="Margins" xfId="5439" xr:uid="{3985B941-7E64-46D7-ABE9-6B63CFBF41B6}"/>
    <cellStyle name="Millares" xfId="1" builtinId="3"/>
    <cellStyle name="Millares [0] 2" xfId="5440" xr:uid="{8E22AEDA-E8AC-4E21-8419-D650A4299E9E}"/>
    <cellStyle name="Millares [0] 2 2" xfId="5441" xr:uid="{B722B1A3-34A3-4CE8-BCCB-DA6BC8C72DDE}"/>
    <cellStyle name="Millares [0] 3" xfId="5442" xr:uid="{868B2754-165C-4AD9-8A2B-72086B8FF76B}"/>
    <cellStyle name="Millares 10" xfId="5443" xr:uid="{70263158-D039-4A46-AB01-3A93B6BD923C}"/>
    <cellStyle name="Millares 10 2" xfId="5444" xr:uid="{44F0B204-01B0-485B-89F6-B1E7C9BEB8AC}"/>
    <cellStyle name="Millares 10 3" xfId="5445" xr:uid="{F97B1E2C-B302-4782-B4FB-AF49188B2F23}"/>
    <cellStyle name="Millares 10 4" xfId="5446" xr:uid="{920E38CC-A33A-48A9-BC01-4333D8549872}"/>
    <cellStyle name="Millares 10 4 2" xfId="5447" xr:uid="{1C421FBA-27DD-4CD6-878E-3BB1623F1D6B}"/>
    <cellStyle name="Millares 10 5" xfId="5448" xr:uid="{A7107095-365D-461D-93B2-ED6208B96659}"/>
    <cellStyle name="Millares 11" xfId="5449" xr:uid="{7515F2D3-CF71-4ED6-8EAA-0C9B9B2ED142}"/>
    <cellStyle name="Millares 11 2" xfId="5450" xr:uid="{7CC45B4D-98FA-42BF-812E-11CBB3E6B42D}"/>
    <cellStyle name="Millares 11 3" xfId="5451" xr:uid="{366E82D1-1780-4311-9561-46B2DA9F1601}"/>
    <cellStyle name="Millares 11 4" xfId="5452" xr:uid="{6B2EB438-F03B-43F4-9FA7-AA4E3E2CD703}"/>
    <cellStyle name="Millares 12" xfId="5453" xr:uid="{A71F2F34-E52A-40C3-B5D8-F0E854BE0AE4}"/>
    <cellStyle name="Millares 12 2" xfId="5454" xr:uid="{A761B1D8-F62E-475B-9331-6A31C7E85AA8}"/>
    <cellStyle name="Millares 13" xfId="5455" xr:uid="{AA18395E-27B2-4384-B9C7-0C7314AA65E3}"/>
    <cellStyle name="Millares 13 2" xfId="5456" xr:uid="{FE6680F7-1594-41A6-8CE0-9FA2013B9086}"/>
    <cellStyle name="Millares 13 3" xfId="5457" xr:uid="{9B94A1E1-D01E-42CE-9C6A-7FFBD105BAF0}"/>
    <cellStyle name="Millares 14" xfId="5458" xr:uid="{3C6B2D22-4ED7-473D-9651-DFADB240797D}"/>
    <cellStyle name="Millares 15" xfId="5459" xr:uid="{DC22A573-B5FC-4951-A828-261EE85F3521}"/>
    <cellStyle name="Millares 16" xfId="5460" xr:uid="{95A2F32B-B7D0-4D7C-9190-283F6A7510A7}"/>
    <cellStyle name="Millares 16 2" xfId="5461" xr:uid="{ACD2587F-FC88-4790-9B2D-C6B00BF5737D}"/>
    <cellStyle name="Millares 16 2 2" xfId="5462" xr:uid="{5E6A651A-8A56-453C-8C08-57D33209439B}"/>
    <cellStyle name="Millares 16 3" xfId="5463" xr:uid="{10D6CF53-DD00-4762-9704-32186421C6F0}"/>
    <cellStyle name="Millares 16 3 2" xfId="5464" xr:uid="{4C954A1C-6EEF-42BA-9C10-E116E6C885A4}"/>
    <cellStyle name="Millares 16 4" xfId="5465" xr:uid="{0DF05395-AA6D-4904-AA67-FC764AA60CD0}"/>
    <cellStyle name="Millares 17" xfId="5466" xr:uid="{D357FFC4-04A5-4F67-A223-30B5BE37E3C7}"/>
    <cellStyle name="Millares 17 2" xfId="5467" xr:uid="{642941EF-A064-4F09-8799-B4E1876F3321}"/>
    <cellStyle name="Millares 17 2 2" xfId="5468" xr:uid="{36FB2A03-B217-46A6-977C-57EAD15EB2C4}"/>
    <cellStyle name="Millares 17 3" xfId="5469" xr:uid="{6C0BE8FE-B947-472F-8A97-9F5081D787EA}"/>
    <cellStyle name="Millares 17 3 2" xfId="5470" xr:uid="{86CA3709-F6EA-48B6-B199-A278610CE897}"/>
    <cellStyle name="Millares 17 4" xfId="5471" xr:uid="{E090ABE1-8A3B-4B1A-8D82-7E785E50FAB0}"/>
    <cellStyle name="Millares 18" xfId="5472" xr:uid="{C824BFFB-7DC6-486C-8119-0F61E94B60E0}"/>
    <cellStyle name="Millares 19" xfId="5473" xr:uid="{2A3463A0-CE02-4200-B979-54FF8746E6DB}"/>
    <cellStyle name="Millares 19 6" xfId="5474" xr:uid="{B3EAED52-F7C6-4D21-9898-DE0C61DADD62}"/>
    <cellStyle name="Millares 19 6 2" xfId="5475" xr:uid="{43DC6828-5021-40E7-A9A3-440A17135A01}"/>
    <cellStyle name="Millares 2" xfId="4" xr:uid="{372325AD-95A2-4BD7-B348-D2C2E03B1EE6}"/>
    <cellStyle name="Millares 2 2" xfId="5477" xr:uid="{A44FE4C5-8CFA-410D-AA3A-9B31E5C965F2}"/>
    <cellStyle name="Millares 2 2 2" xfId="5478" xr:uid="{368C6B6F-230C-4704-86FD-F931E1614A96}"/>
    <cellStyle name="Millares 2 2 2 2" xfId="5479" xr:uid="{34C66DDC-A4C7-453C-9E90-EDBE133190EB}"/>
    <cellStyle name="Millares 2 2 2 2 2" xfId="5480" xr:uid="{13486038-1BA1-4FCD-8256-FEC4662E42F4}"/>
    <cellStyle name="Millares 2 2 2 3" xfId="5481" xr:uid="{28674C7A-F4DC-4A07-A35F-E27093124C1B}"/>
    <cellStyle name="Millares 2 2 3" xfId="5482" xr:uid="{8FE1E403-4D46-4E32-92F7-7C34BF01DE8A}"/>
    <cellStyle name="Millares 2 2 4" xfId="5483" xr:uid="{BC1FFFA3-C775-42BD-AF4C-49CE52F08CB4}"/>
    <cellStyle name="Millares 2 2 5" xfId="5484" xr:uid="{05F50BD9-14C1-4A77-AFE4-9C46C583A7DE}"/>
    <cellStyle name="Millares 2 3" xfId="5485" xr:uid="{6230A9F7-C326-4611-A8BA-4161C71A38C5}"/>
    <cellStyle name="Millares 2 4" xfId="5486" xr:uid="{ED5D9731-A79C-4471-AFB0-E436001BEDD1}"/>
    <cellStyle name="Millares 2 5" xfId="9302" xr:uid="{55BF6A88-96BC-405F-832C-2651BC8DA75E}"/>
    <cellStyle name="Millares 2 6" xfId="5476" xr:uid="{80B441A1-8C29-4748-86E6-9612189E008A}"/>
    <cellStyle name="Millares 2 7" xfId="5487" xr:uid="{B83686D2-6F9D-4A2A-9434-405E4E315F3B}"/>
    <cellStyle name="Millares 2_SALDOS FINALES DE PRESTAMOS CORPORATIVO 2012" xfId="5488" xr:uid="{8612D3D9-FA83-4848-8E5B-DA667AC64437}"/>
    <cellStyle name="Millares 20" xfId="5489" xr:uid="{5C3B44E2-FFCE-4AA9-8690-7505B7309F4B}"/>
    <cellStyle name="Millares 21" xfId="5490" xr:uid="{A38F54C7-2893-497F-BF65-294A3728DAE0}"/>
    <cellStyle name="Millares 22" xfId="9316" xr:uid="{4F9A5375-CCF0-475A-91D8-5F54E3B82A47}"/>
    <cellStyle name="Millares 23" xfId="9336" xr:uid="{3C7451BB-6685-4B03-B64F-8786BB7DF09D}"/>
    <cellStyle name="Millares 24" xfId="9344" xr:uid="{3ADD2A25-E7D3-4C28-B7A9-E4534F6F465C}"/>
    <cellStyle name="Millares 25" xfId="9335" xr:uid="{E0696E1E-D97F-4AB6-B92A-AA43ADBB70EB}"/>
    <cellStyle name="Millares 26" xfId="9324" xr:uid="{5C3A7F97-9665-4394-8D5C-5E2B1ACA559F}"/>
    <cellStyle name="Millares 27" xfId="9334" xr:uid="{C2C5094A-1111-4017-B6C1-A0CA3C4DCA3A}"/>
    <cellStyle name="Millares 28" xfId="9325" xr:uid="{FFF1F27C-2184-478B-A754-4DA35CBCB4AC}"/>
    <cellStyle name="Millares 29" xfId="9333" xr:uid="{1066E086-4C6E-45ED-9385-D6AF74D6B740}"/>
    <cellStyle name="Millares 3" xfId="40" xr:uid="{7C112DC9-7250-4915-9117-26AC64A6BA90}"/>
    <cellStyle name="Millares 3 2" xfId="79" xr:uid="{D782F435-245C-45BA-8E46-FFF9D48BB87E}"/>
    <cellStyle name="Millares 3 2 2" xfId="5493" xr:uid="{03861B53-F59D-47E4-8F36-EBC4DB31D866}"/>
    <cellStyle name="Millares 3 2 3" xfId="5494" xr:uid="{FD535770-1706-4404-8E53-9DF0CE178843}"/>
    <cellStyle name="Millares 3 2 3 2" xfId="5495" xr:uid="{FF5A251A-1133-4ECE-A82E-A5D37D744471}"/>
    <cellStyle name="Millares 3 2 4" xfId="5496" xr:uid="{B6E13EF1-2948-4087-A6C7-B83E5CB57843}"/>
    <cellStyle name="Millares 3 2 4 2" xfId="5497" xr:uid="{1496C69E-BB35-4E97-973D-D945749F1D21}"/>
    <cellStyle name="Millares 3 2 5" xfId="5498" xr:uid="{B0CB4543-7E5C-4230-8345-7C088D9D306C}"/>
    <cellStyle name="Millares 3 2 6" xfId="5499" xr:uid="{03AE1350-00E6-4F97-A0B5-B052D7D588BE}"/>
    <cellStyle name="Millares 3 2 7" xfId="5492" xr:uid="{4B1DFF84-0D03-441E-A0A7-CA6B54DB6E99}"/>
    <cellStyle name="Millares 3 2 8" xfId="9308" xr:uid="{E35F009A-34EE-4B44-8C3F-75E432DD74E2}"/>
    <cellStyle name="Millares 3 2 8 2" xfId="9341" xr:uid="{58857AA9-812D-403F-9785-CE3BD5BBE020}"/>
    <cellStyle name="Millares 3 3" xfId="5500" xr:uid="{EB11619C-27AD-4882-B10A-AE73CA81FF29}"/>
    <cellStyle name="Millares 3 4" xfId="5501" xr:uid="{BE47D852-34F7-4CD9-B527-33715FC801F5}"/>
    <cellStyle name="Millares 3 5" xfId="5502" xr:uid="{7DAC47CD-0897-4387-82C8-66F90221AE8A}"/>
    <cellStyle name="Millares 3 6" xfId="5491" xr:uid="{EEF19536-0A9F-429B-976A-8BF1CC5AC39A}"/>
    <cellStyle name="Millares 3 7" xfId="9305" xr:uid="{06D49C71-9075-4C00-95CC-9D8627B1582C}"/>
    <cellStyle name="Millares 3 7 2" xfId="9339" xr:uid="{A9D02F21-3B4F-4B57-80FA-BDE1DC56B9EB}"/>
    <cellStyle name="Millares 3 8" xfId="78" xr:uid="{0609B7B3-7A19-4776-94F4-8FE10174D617}"/>
    <cellStyle name="Millares 3 9" xfId="9318" xr:uid="{E37CE478-016D-452A-93E1-A16E850F9F86}"/>
    <cellStyle name="Millares 30" xfId="9326" xr:uid="{F9F35180-4485-483F-9C99-83E8AFE1AC48}"/>
    <cellStyle name="Millares 31" xfId="5503" xr:uid="{DEEFAF55-0016-4158-8B16-17459334C62B}"/>
    <cellStyle name="Millares 32" xfId="45" xr:uid="{FCFF05D1-EE23-412A-AEB1-67520DA2F464}"/>
    <cellStyle name="Millares 33" xfId="9314" xr:uid="{A64CCF57-0823-4FDD-BB4C-80AF7C90390F}"/>
    <cellStyle name="Millares 4" xfId="5504" xr:uid="{CB6A7F08-8483-49CD-ACED-51409864820E}"/>
    <cellStyle name="Millares 4 2" xfId="5505" xr:uid="{E8AF75CB-02E3-4822-8264-E0B464C4BB67}"/>
    <cellStyle name="Millares 4 3" xfId="5506" xr:uid="{4FBDD7F6-3F6F-4449-AFF4-34006EEF8D89}"/>
    <cellStyle name="Millares 4 4" xfId="9307" xr:uid="{4B75F385-F47D-4DB5-BEE4-F0D86D290E4A}"/>
    <cellStyle name="Millares 4 4 2" xfId="9340" xr:uid="{AAD25A4A-24BD-4B5A-B932-71468950F4BC}"/>
    <cellStyle name="Millares 5" xfId="5507" xr:uid="{BEB8A91B-FE24-4CAD-B510-CAF19EFF70E5}"/>
    <cellStyle name="Millares 5 2" xfId="5508" xr:uid="{49473D68-2603-4A74-A4B1-3B1420AB9CF1}"/>
    <cellStyle name="Millares 5 3" xfId="5509" xr:uid="{7134AA81-C016-4A55-9BEA-F36A92A84C32}"/>
    <cellStyle name="Millares 5 4" xfId="5510" xr:uid="{D8816014-7059-4E09-828E-42E75758B927}"/>
    <cellStyle name="Millares 5 5" xfId="5511" xr:uid="{3786DBDF-5461-4700-95A5-DD28DECD4A33}"/>
    <cellStyle name="Millares 6" xfId="5512" xr:uid="{B6658372-5CC7-49DD-9268-DB85E34A53CF}"/>
    <cellStyle name="Millares 6 2" xfId="5513" xr:uid="{C98A23D0-11B3-453D-811F-1DA8434154BC}"/>
    <cellStyle name="Millares 6 2 2" xfId="5514" xr:uid="{739F7DC1-712A-41B7-A59A-C7DFC70E116A}"/>
    <cellStyle name="Millares 6 2 2 2" xfId="5515" xr:uid="{C76A5325-57A8-46B2-BEF7-A1262B3A895C}"/>
    <cellStyle name="Millares 6 2 3" xfId="5516" xr:uid="{454ECB27-9722-4D4F-802B-2ABA08834B0D}"/>
    <cellStyle name="Millares 6 2 3 2" xfId="5517" xr:uid="{6162AC3A-2183-48AB-9659-69267D1D032C}"/>
    <cellStyle name="Millares 6 2 4" xfId="5518" xr:uid="{1793A631-BA2B-48D9-BB4A-4513542119E2}"/>
    <cellStyle name="Millares 6 2 4 2" xfId="5519" xr:uid="{CF398D9D-4839-4F55-BB2F-0F91C99D45BB}"/>
    <cellStyle name="Millares 6 3" xfId="5520" xr:uid="{F562F3C1-82D6-4997-98B8-518FA64094DB}"/>
    <cellStyle name="Millares 6 3 2" xfId="5521" xr:uid="{35A4E68F-515F-4514-AABD-BCB1DCD9E6CF}"/>
    <cellStyle name="Millares 6 4" xfId="5522" xr:uid="{20936B6A-E3F0-4A91-B488-0619F714DACB}"/>
    <cellStyle name="Millares 6 4 2" xfId="5523" xr:uid="{AF26B063-72C8-4A20-A9D1-3741BC055066}"/>
    <cellStyle name="Millares 6 5" xfId="5524" xr:uid="{51A24FC7-A63B-47E3-BA1A-4BF1070193E7}"/>
    <cellStyle name="Millares 6 6" xfId="5525" xr:uid="{F1D3AC6E-B4BD-49C4-A3EE-EA0C1683EFB2}"/>
    <cellStyle name="Millares 6 7" xfId="5526" xr:uid="{0A8EEEA1-2211-4696-8F26-1584C217C7A0}"/>
    <cellStyle name="Millares 6 8" xfId="5527" xr:uid="{E15000DF-9017-47A1-A713-285F6588EC6D}"/>
    <cellStyle name="Millares 7" xfId="5528" xr:uid="{90891B51-CF75-4F29-8EBF-794847962815}"/>
    <cellStyle name="Millares 7 2" xfId="5529" xr:uid="{C08FB767-A76B-49C0-8DB4-9199E3C32BB0}"/>
    <cellStyle name="Millares 7 2 2" xfId="5530" xr:uid="{0AF90233-6A3F-499D-B26A-62E56F20E95F}"/>
    <cellStyle name="Millares 8" xfId="5531" xr:uid="{64B61624-72AB-48E7-B148-8372F5BDDD84}"/>
    <cellStyle name="Millares 8 2" xfId="5532" xr:uid="{6387722A-F66C-4869-8ECD-550CEAE9BB9F}"/>
    <cellStyle name="Millares 8 2 2" xfId="5533" xr:uid="{59F9A029-8C84-4CF7-8343-3A7D77752CDA}"/>
    <cellStyle name="Millares 8 3" xfId="5534" xr:uid="{67E763F5-96BA-4423-83A6-324ECB60D1A9}"/>
    <cellStyle name="Millares 9" xfId="5535" xr:uid="{1CA47571-4AEA-42CB-AE7E-8527D22F160C}"/>
    <cellStyle name="Millares 9 2" xfId="5536" xr:uid="{072CBD39-EE5A-4631-AC34-3A03B27C0586}"/>
    <cellStyle name="Millares 9 3" xfId="5537" xr:uid="{54CF3725-D323-417B-A836-EAD4D6550289}"/>
    <cellStyle name="Millares 9 4" xfId="5538" xr:uid="{38E6CA1E-1B1F-439F-9610-D1CC06E4FB47}"/>
    <cellStyle name="Millares 9 4 2" xfId="5539" xr:uid="{6BD0ED07-0B30-4310-86A9-D85C336CC5DB}"/>
    <cellStyle name="Millares 9 5" xfId="5540" xr:uid="{D616DCA8-E21C-43D0-90A0-094A87061852}"/>
    <cellStyle name="Milliers [0]_BOOK1" xfId="5541" xr:uid="{35C96C44-9432-4334-BFBA-9AFCBFB7FE5A}"/>
    <cellStyle name="Milliers_BOOK1" xfId="5542" xr:uid="{174A406D-B4A4-409F-AFF7-12A0A6F54FCF}"/>
    <cellStyle name="MLComma0" xfId="5543" xr:uid="{D623E43E-669B-4837-974A-496981D94608}"/>
    <cellStyle name="MLDollar0" xfId="5544" xr:uid="{161274D2-B797-4745-BAEA-907BD39EB971}"/>
    <cellStyle name="MLEuro0" xfId="5545" xr:uid="{7B60A4C0-E99F-425A-ABCF-4450A05BD513}"/>
    <cellStyle name="MLHeaderSection" xfId="5546" xr:uid="{B2852AC7-DF82-452E-9D68-0FF7AF26A1A4}"/>
    <cellStyle name="MLMultiple0" xfId="5547" xr:uid="{5094CB58-B4B5-4FFB-83B7-3C56179E7D7A}"/>
    <cellStyle name="MLPercent0" xfId="5548" xr:uid="{49F175E3-E389-457A-837C-F17539AE0DA1}"/>
    <cellStyle name="MLPound0" xfId="5549" xr:uid="{6B0E5451-8643-4EC2-9980-8B01AC0B3FE9}"/>
    <cellStyle name="MLYen0" xfId="5550" xr:uid="{B85997C6-BF1A-454E-988E-08B5447DDC38}"/>
    <cellStyle name="mm" xfId="5551" xr:uid="{EA72A275-E01E-4C16-A859-27C10C6FCDD4}"/>
    <cellStyle name="Moneda" xfId="2" builtinId="4"/>
    <cellStyle name="Moneda 10" xfId="9317" xr:uid="{73B517AB-1D32-4914-8759-160CAFEF14CF}"/>
    <cellStyle name="Moneda 11" xfId="9315" xr:uid="{A00A1152-797B-4B7B-B5FD-56CF7D0DF91D}"/>
    <cellStyle name="Moneda 2" xfId="41" xr:uid="{414214D1-DC32-408F-B4EF-E70472DA3D66}"/>
    <cellStyle name="Moneda 2 2" xfId="5553" xr:uid="{564ED0A7-DA3A-401F-9164-1336866A60ED}"/>
    <cellStyle name="Moneda 2 2 2" xfId="5554" xr:uid="{4EDE6C50-3D93-49EB-B281-4554C67DA2DC}"/>
    <cellStyle name="Moneda 2 3" xfId="5555" xr:uid="{7AF3746F-2536-4551-99E8-D6F4BA0E3445}"/>
    <cellStyle name="Moneda 2 4" xfId="5556" xr:uid="{D4F4881F-04C0-4D41-BA93-7719A2C25BAE}"/>
    <cellStyle name="Moneda 2 5" xfId="9304" xr:uid="{FC7310AB-53EA-4152-80ED-1E7B57FAA184}"/>
    <cellStyle name="Moneda 2 6" xfId="5552" xr:uid="{4CBC7B26-B4E2-4263-A600-26349734880A}"/>
    <cellStyle name="Moneda 2 7" xfId="9319" xr:uid="{B1374966-AA3A-44E4-A30D-273579311EE9}"/>
    <cellStyle name="Moneda 2_SALDOS FINALES DE PRESTAMOS CORPORATIVO 2012" xfId="5557" xr:uid="{C95FE8D9-F636-47D5-9B20-2F698B230CD3}"/>
    <cellStyle name="Moneda 3" xfId="5558" xr:uid="{66EE3020-A324-4D48-BC21-2BF3FBB5AE9B}"/>
    <cellStyle name="Moneda 4" xfId="5559" xr:uid="{337A336A-B386-4E27-938F-679F72E71113}"/>
    <cellStyle name="Moneda 4 2" xfId="5560" xr:uid="{B8B35B75-ED33-47C0-8197-0232F748D1DE}"/>
    <cellStyle name="Moneda 4 3" xfId="5561" xr:uid="{39C69CD8-F39F-44AD-954F-EB5853986882}"/>
    <cellStyle name="Moneda 5" xfId="5562" xr:uid="{50F18770-1209-49BB-A19F-FB4320141F98}"/>
    <cellStyle name="Moneda 5 2" xfId="5563" xr:uid="{565909E6-32EE-4CF6-ABCE-F990253EEB81}"/>
    <cellStyle name="Moneda 6" xfId="5564" xr:uid="{B41BEF7E-0022-4FF6-94A7-41470EA28383}"/>
    <cellStyle name="Moneda 7" xfId="5565" xr:uid="{28C713A5-0BD6-42D7-A6C6-784F427E7AA5}"/>
    <cellStyle name="Moneda 8" xfId="5566" xr:uid="{ECC1050E-3B18-4CFC-BA17-E54F3CA72E5A}"/>
    <cellStyle name="Moneda 9" xfId="9313" xr:uid="{AC291A9F-D0DC-41A4-98C7-7E00DE3D2FBB}"/>
    <cellStyle name="Monétaire [0]_BOOK1" xfId="5567" xr:uid="{279BFFDB-EAD6-4087-A3E9-E35CB9F4E903}"/>
    <cellStyle name="Monétaire_BOOK1" xfId="5568" xr:uid="{245125CF-4A65-46AE-A1A9-230EBB74BAB6}"/>
    <cellStyle name="Multiple" xfId="5569" xr:uid="{93EC8AAE-66CA-4EBC-B342-0EA92A8B6D1E}"/>
    <cellStyle name="Multiple [0]" xfId="5570" xr:uid="{103679DC-E117-4066-B22B-C63DB53B3509}"/>
    <cellStyle name="Multiple [1]" xfId="5571" xr:uid="{FCD1F4BC-A2A3-482D-BD4D-990203ED6065}"/>
    <cellStyle name="Multiple_Accretion Dilution 2" xfId="5572" xr:uid="{F002634F-DF1C-4682-9E80-812D6B22D7F3}"/>
    <cellStyle name="Multiple0" xfId="5573" xr:uid="{9D7DD054-C45E-4530-BC04-813F655DD517}"/>
    <cellStyle name="Neutral 2" xfId="5575" xr:uid="{F5EF4B14-2D55-4E38-B56F-AFFBA3338259}"/>
    <cellStyle name="Neutral 3" xfId="5576" xr:uid="{0BA6FB74-B551-4769-9F20-1E8E5638EA51}"/>
    <cellStyle name="Neutral 4" xfId="5574" xr:uid="{02C15265-DB1B-46E9-B35E-3761D934433D}"/>
    <cellStyle name="Neutral 5" xfId="44" xr:uid="{D4F43D7D-6F09-45C0-B61A-68F6CF42217A}"/>
    <cellStyle name="no dec" xfId="5577" xr:uid="{5CB01EEC-D243-42CE-B210-DD5ACFAAE299}"/>
    <cellStyle name="Normal" xfId="0" builtinId="0"/>
    <cellStyle name="Normal - Style1" xfId="5578" xr:uid="{6A2BE3D4-83A8-4603-8141-6EB897512E3D}"/>
    <cellStyle name="Normal 10" xfId="5579" xr:uid="{C0269284-2C0F-471C-B2AB-04ECD334CB97}"/>
    <cellStyle name="Normal 10 2" xfId="5580" xr:uid="{BB959449-0DD9-442C-AF23-F627E776F868}"/>
    <cellStyle name="Normal 10 23" xfId="5581" xr:uid="{897D871E-458F-4500-BB7F-B43DFF948FE5}"/>
    <cellStyle name="Normal 11" xfId="5582" xr:uid="{A823ECD5-BE71-410F-8885-7082F6F4B9A3}"/>
    <cellStyle name="Normal 11 2" xfId="5583" xr:uid="{D4C6D395-CC52-4D27-B597-3B28C45284CD}"/>
    <cellStyle name="Normal 12" xfId="80" xr:uid="{4F10502F-89B3-4ACB-84BF-CA7241809846}"/>
    <cellStyle name="Normal 12 2" xfId="5584" xr:uid="{6B8A3449-FF4D-4089-A280-60AFE69016C5}"/>
    <cellStyle name="Normal 13" xfId="5585" xr:uid="{C6D81994-60BA-42F5-864A-92712748E4C7}"/>
    <cellStyle name="Normal 14" xfId="5586" xr:uid="{431F3120-052D-47FE-B7F5-5B2E67E8FE09}"/>
    <cellStyle name="Normal 15" xfId="5587" xr:uid="{903DC5AD-533E-4D51-A6C5-AA2944E681C8}"/>
    <cellStyle name="Normal 16" xfId="5588" xr:uid="{FF145967-8671-4A4D-BE8F-818E2A083DBF}"/>
    <cellStyle name="Normal 16 2" xfId="5589" xr:uid="{22F3A4A0-AEA4-4A03-8E0B-EDA5CADB2533}"/>
    <cellStyle name="Normal 17" xfId="5590" xr:uid="{3150EA88-716D-4119-AC9D-0846A4FC8AC2}"/>
    <cellStyle name="Normal 18" xfId="5591" xr:uid="{54EC15B5-171A-4557-BA3E-F6D234B94A11}"/>
    <cellStyle name="Normal 19" xfId="5592" xr:uid="{8C14DB49-EADA-4031-B0E7-850AB9BF03A4}"/>
    <cellStyle name="Normal 2" xfId="39" xr:uid="{51C224BF-A5B7-45BD-B0A8-656D3DBFA23E}"/>
    <cellStyle name="Normal 2 10" xfId="5593" xr:uid="{A0111A55-C5FB-4CF2-806C-000D27D07740}"/>
    <cellStyle name="Normal 2 17" xfId="5594" xr:uid="{61BD56E6-CAB9-4C55-8F93-D137BD2BA137}"/>
    <cellStyle name="Normal 2 17 2" xfId="5595" xr:uid="{E36F7604-E47C-4F2B-9448-DE31862ED575}"/>
    <cellStyle name="Normal 2 18" xfId="5596" xr:uid="{534EAF12-654C-4827-B734-71F7C73DFF7A}"/>
    <cellStyle name="Normal 2 18 2" xfId="5597" xr:uid="{765FB35F-1B18-4BCE-8CEE-4CB91913F918}"/>
    <cellStyle name="Normal 2 18 3" xfId="5598" xr:uid="{9846C170-1FA0-4F6F-8346-23383A022EF4}"/>
    <cellStyle name="Normal 2 19" xfId="5599" xr:uid="{CDABA32A-2631-45C7-B2DF-32532382E33B}"/>
    <cellStyle name="Normal 2 2" xfId="81" xr:uid="{424256DB-BB65-43C0-AC4A-B80C52BD82D9}"/>
    <cellStyle name="Normal 2 2 2" xfId="5601" xr:uid="{834DBB1B-A6DD-43FB-928B-B29532E08F53}"/>
    <cellStyle name="Normal 2 2 2 2" xfId="5602" xr:uid="{91D3A89F-E558-402E-8E3C-88E77D9F9706}"/>
    <cellStyle name="Normal 2 2 2 3" xfId="5603" xr:uid="{421707D8-A028-4827-9AB4-4407A6BF44A0}"/>
    <cellStyle name="Normal 2 2 3" xfId="5604" xr:uid="{CD04CDF2-4017-42AB-B350-E74E95D2856E}"/>
    <cellStyle name="Normal 2 2 4" xfId="5600" xr:uid="{3A242DD8-91BF-4A9D-A29C-50053B6D6F94}"/>
    <cellStyle name="Normal 2 3" xfId="5605" xr:uid="{EDCAD54D-069D-44D9-931A-FE3BEE8FB6B9}"/>
    <cellStyle name="Normal 2 3 2" xfId="5606" xr:uid="{08D6EA8C-F27D-478A-A3F1-E6EFD34E1952}"/>
    <cellStyle name="Normal 2 3 3" xfId="5607" xr:uid="{F8C46144-BAD0-4CB8-A71E-A9F2A2808054}"/>
    <cellStyle name="Normal 2 3 4" xfId="5608" xr:uid="{5730CE4F-DF4B-43B6-A51E-1076B50070BC}"/>
    <cellStyle name="Normal 2 4" xfId="5609" xr:uid="{D0293E13-B180-4CF4-A5B6-6939A5AAAFE2}"/>
    <cellStyle name="Normal 2 4 2" xfId="5610" xr:uid="{807EBC67-CC5B-4CBE-9E00-48A8BA773B53}"/>
    <cellStyle name="Normal 2 4 3" xfId="5611" xr:uid="{F67CAC9A-963E-439F-A7D4-5B6FADAEBDF9}"/>
    <cellStyle name="Normal 2_11-8-2007_CONSOLIDACION GRUPO M SETIEMBRE 2007 (11)" xfId="5612" xr:uid="{607D19B6-14B7-4EBD-8F86-9B4FE05BD3DD}"/>
    <cellStyle name="Normal 20" xfId="5613" xr:uid="{5A6CF8B3-CC1F-4FA5-9253-E650FAAEDB64}"/>
    <cellStyle name="Normal 21" xfId="5614" xr:uid="{0BA56716-3D67-456E-9607-C1FC6BE43C4C}"/>
    <cellStyle name="Normal 22" xfId="5615" xr:uid="{3A074BCB-6BB3-42C1-A679-5642EA48AE88}"/>
    <cellStyle name="Normal 23" xfId="5616" xr:uid="{C0D3B340-0E0B-4E5F-B9B6-B40670B17D9F}"/>
    <cellStyle name="Normal 24" xfId="5617" xr:uid="{52B5581C-9C45-4286-9348-A9DD09F7247C}"/>
    <cellStyle name="Normal 25" xfId="5618" xr:uid="{156A2B2C-1305-43B6-BDE6-D028A5F47754}"/>
    <cellStyle name="Normal 26" xfId="5619" xr:uid="{C0879388-82DA-46D7-80BD-1C525673AFFA}"/>
    <cellStyle name="Normal 27" xfId="5620" xr:uid="{DCE3D024-0A91-4978-92A7-6C3773E5DB74}"/>
    <cellStyle name="Normal 28" xfId="5621" xr:uid="{F9E2817F-9F92-4527-8136-60B8EEA167CE}"/>
    <cellStyle name="Normal 29" xfId="5622" xr:uid="{6952CDD7-FAF1-45CF-827C-B5B523BFFEDD}"/>
    <cellStyle name="Normal 3" xfId="5623" xr:uid="{033852C5-271F-4520-8F28-38FE5885D7E4}"/>
    <cellStyle name="Normal 3 2" xfId="5624" xr:uid="{43C42838-329E-4C8B-8F5F-7DD003C5A241}"/>
    <cellStyle name="Normal 3 2 2" xfId="82" xr:uid="{9821B35E-C4EE-40BB-9D9E-3271F0BEBBF8}"/>
    <cellStyle name="Normal 3 2 2 2" xfId="5625" xr:uid="{3C70D42E-1735-465B-97F8-6E835B902632}"/>
    <cellStyle name="Normal 3 3" xfId="5626" xr:uid="{011C442E-D137-48ED-A029-5943CC22BBC3}"/>
    <cellStyle name="Normal 3 3 2" xfId="5627" xr:uid="{14B88FDF-54BC-402D-9A21-A5E22D5BD27A}"/>
    <cellStyle name="Normal 3 3 2 2" xfId="5628" xr:uid="{30084A6B-7F0E-4A88-9DD3-777DF09953C1}"/>
    <cellStyle name="Normal 3 3 2 3" xfId="5629" xr:uid="{ED02C51F-8334-4B23-ABAF-135E3084097A}"/>
    <cellStyle name="Normal 3 3 3" xfId="5630" xr:uid="{722E973D-31A6-4937-B921-8369DE06FDA5}"/>
    <cellStyle name="Normal 3 3 4" xfId="5631" xr:uid="{7863DE93-ADA9-459E-B766-7E1E3F4DDC20}"/>
    <cellStyle name="Normal 3 3 5" xfId="5632" xr:uid="{8D817A5A-EFF0-42C4-8192-4F0C6EBDCE28}"/>
    <cellStyle name="Normal 3 4" xfId="5633" xr:uid="{341886A7-2891-403D-A941-F2AF2A87ED91}"/>
    <cellStyle name="Normal 3 4 2" xfId="5634" xr:uid="{0A4BC2E9-4F0F-4CAC-9864-C7EFA35E7D7C}"/>
    <cellStyle name="Normal 3 4 3" xfId="5635" xr:uid="{720824DE-C292-43CD-B5E4-6A36CB2E32A0}"/>
    <cellStyle name="Normal 30" xfId="5636" xr:uid="{D72360B6-798B-4F2D-BC23-0545A9CBE9C9}"/>
    <cellStyle name="Normal 31" xfId="5637" xr:uid="{90D54014-76EB-4757-BBCA-C380C5392447}"/>
    <cellStyle name="Normal 32" xfId="5638" xr:uid="{4372C954-41BB-4E97-9E39-DEF7D3DFD6C6}"/>
    <cellStyle name="Normal 33" xfId="9309" xr:uid="{C490F10D-CCEB-40F3-9466-137188BB7812}"/>
    <cellStyle name="Normal 34" xfId="9311" xr:uid="{8D87FD2A-6538-4A38-AC5E-0B1F830BDA70}"/>
    <cellStyle name="Normal 38" xfId="42" xr:uid="{E90BC4A7-4D4E-4C88-A8B2-B375F6AF61E4}"/>
    <cellStyle name="Normal 4" xfId="5639" xr:uid="{F5FD5E66-ACEA-431B-A7D6-F606D35797B6}"/>
    <cellStyle name="Normal 4 2" xfId="5640" xr:uid="{74C515A6-B31F-4A0A-868C-8B31A366E145}"/>
    <cellStyle name="Normal 4 2 2" xfId="5641" xr:uid="{2CCE7FBD-050B-4736-A9EE-903B323A33D3}"/>
    <cellStyle name="Normal 4 2 2 2" xfId="5642" xr:uid="{35F07329-9D97-4898-B058-2A49D6E2850E}"/>
    <cellStyle name="Normal 4 2 2 3" xfId="5643" xr:uid="{5685D63D-3CBA-4914-91F0-3928EA87C3AA}"/>
    <cellStyle name="Normal 4 2 3" xfId="5644" xr:uid="{61D3DED7-D73B-4317-8611-35F48AB38057}"/>
    <cellStyle name="Normal 4 2 4" xfId="5645" xr:uid="{A2ACBB99-4D1E-47A7-B3D6-EA06F520E5D3}"/>
    <cellStyle name="Normal 4 3" xfId="5646" xr:uid="{AB208778-0229-49BA-B7F6-CC14A3658B1A}"/>
    <cellStyle name="Normal 4 3 2" xfId="5647" xr:uid="{B68ADAAC-D7D9-44B4-9657-2FDA60C5E512}"/>
    <cellStyle name="Normal 4 4" xfId="5648" xr:uid="{96A602BE-0ECB-49FD-9B62-9F1E2D20ECAF}"/>
    <cellStyle name="Normal 4 5" xfId="5649" xr:uid="{9005415D-1185-4593-A0C9-9190D3E9C258}"/>
    <cellStyle name="Normal 4 6" xfId="5650" xr:uid="{2D36A704-1648-4197-A926-4ED4DF03A215}"/>
    <cellStyle name="Normal 4_Modelo Estados Financieros COMPAÑÍA 31 Julio 2008 Versión II" xfId="5651" xr:uid="{1223313A-3E5B-41F8-B611-4972EF7802E6}"/>
    <cellStyle name="Normal 5" xfId="5652" xr:uid="{8E5947F7-276B-4BBE-A4FE-4BC56F8BE7A9}"/>
    <cellStyle name="Normal 5 10" xfId="5653" xr:uid="{395069C1-B4BF-4E00-A0F9-ECF32748E13F}"/>
    <cellStyle name="Normal 5 2" xfId="5654" xr:uid="{A7F08425-AC8C-4ECC-AC9B-588D162BDFD0}"/>
    <cellStyle name="Normal 5 2 2" xfId="5655" xr:uid="{3D04CDC8-7CA6-45FE-B4B0-1DE25C0319FF}"/>
    <cellStyle name="Normal 5 2 3" xfId="5656" xr:uid="{9D3FA544-90FD-4624-8936-6AF1C89594F1}"/>
    <cellStyle name="Normal 5 3" xfId="5657" xr:uid="{9F44365E-678F-4BD5-A1B2-6C1BD98A564F}"/>
    <cellStyle name="Normal 5 3 2" xfId="5658" xr:uid="{632EDD28-A492-444E-9CDE-F6E4CDD38378}"/>
    <cellStyle name="Normal 5 4" xfId="5659" xr:uid="{FF2D8B45-3443-44B8-9CB5-1EEA50CB8F39}"/>
    <cellStyle name="Normal 5 5" xfId="5660" xr:uid="{87092222-CA0A-460B-85E6-FFDAD98C37F2}"/>
    <cellStyle name="Normal 6" xfId="5661" xr:uid="{07DC94AD-8230-4890-A0B7-DD1BB494F49C}"/>
    <cellStyle name="Normal 6 2" xfId="5662" xr:uid="{1F77D1DF-8F57-45C6-9966-946D40D7E55E}"/>
    <cellStyle name="Normal 6 2 2" xfId="5663" xr:uid="{F3E45978-C7B6-49C1-BB64-92C43A41AE3C}"/>
    <cellStyle name="Normal 6 2 3" xfId="5664" xr:uid="{53BF47E0-DB3E-4859-B794-8240F3267FBC}"/>
    <cellStyle name="Normal 6 3" xfId="5665" xr:uid="{2E8D4EC9-6B9C-4010-9982-F2FA675D9FB4}"/>
    <cellStyle name="Normal 6 4" xfId="5666" xr:uid="{926CFD59-882F-4EB2-A1E5-109064BE70D4}"/>
    <cellStyle name="Normal 6 5" xfId="5667" xr:uid="{0AEC06D3-2090-4BAF-A037-F7423599D8C2}"/>
    <cellStyle name="Normal 7" xfId="5668" xr:uid="{7598C6F5-4FD0-459F-8E54-24D629EEEF58}"/>
    <cellStyle name="Normal 7 2" xfId="5669" xr:uid="{D753DF72-EDA4-4CF7-8318-654D5A7FBB95}"/>
    <cellStyle name="Normal 7 2 2" xfId="5670" xr:uid="{74A83082-2CDD-4A47-8C41-0DC18724616C}"/>
    <cellStyle name="Normal 7 3" xfId="5671" xr:uid="{39FEDF92-E651-4AC9-89DD-6DEE96C80CB6}"/>
    <cellStyle name="Normal 7 4" xfId="5672" xr:uid="{A18BF6C1-6E11-49E6-A58A-2B947FAA2263}"/>
    <cellStyle name="Normal 7 5" xfId="5673" xr:uid="{6E5749FD-5747-45FE-A32F-46E3844D892B}"/>
    <cellStyle name="Normal 8" xfId="5674" xr:uid="{88906033-1DFA-4AD1-9E72-63A1236D1711}"/>
    <cellStyle name="Normal 8 2" xfId="5675" xr:uid="{A4C126C6-A789-4D9B-968C-189F6FC157F2}"/>
    <cellStyle name="Normal 8 2 2" xfId="5676" xr:uid="{CC521090-F8E6-4FCA-945A-53B5B2A1852C}"/>
    <cellStyle name="Normal 8 3" xfId="5677" xr:uid="{0CA4CBC2-973D-4789-9541-ED592B2B9542}"/>
    <cellStyle name="Normal 9" xfId="5678" xr:uid="{9826E09C-2E0D-45B5-B1B9-2C5B06215528}"/>
    <cellStyle name="Normal 9 2" xfId="5679" xr:uid="{D7EABFE3-3020-44C8-9740-476A008E2521}"/>
    <cellStyle name="Normal 9 2 2" xfId="5680" xr:uid="{A23E90A9-59D7-465E-A7B8-EBA88FFB0F70}"/>
    <cellStyle name="Normal0" xfId="5681" xr:uid="{C21DB2DD-D7AC-4593-9A17-14365ADE3D85}"/>
    <cellStyle name="Normal1" xfId="5682" xr:uid="{0A97385B-7C27-48F6-99FB-874DA103B4AB}"/>
    <cellStyle name="Notas" xfId="18" builtinId="10" customBuiltin="1"/>
    <cellStyle name="Notas 2" xfId="5683" xr:uid="{7CC49A39-8111-4B3A-B531-7B143D7E059F}"/>
    <cellStyle name="Notas 2 10" xfId="5684" xr:uid="{7665FFAC-04CA-4E4A-ACA9-FA82D01ADB3E}"/>
    <cellStyle name="Notas 2 10 2" xfId="5685" xr:uid="{E999AF11-17AE-4F5C-86A1-DABE47108CEE}"/>
    <cellStyle name="Notas 2 10 3" xfId="5686" xr:uid="{3DD6206B-1A4D-4CF3-A81C-DB3A5E2F6F58}"/>
    <cellStyle name="Notas 2 10 4" xfId="5687" xr:uid="{1FCAF0AD-F35E-4482-BF26-1657A3633DBA}"/>
    <cellStyle name="Notas 2 10 5" xfId="5688" xr:uid="{F2C5822C-E4F5-4C23-B0BA-39DF64BAE270}"/>
    <cellStyle name="Notas 2 10 6" xfId="5689" xr:uid="{3AAB7871-063E-4520-B567-2EE9459042EB}"/>
    <cellStyle name="Notas 2 11" xfId="5690" xr:uid="{FC059983-EFC4-4965-B9FA-50E92D8B6E25}"/>
    <cellStyle name="Notas 2 11 2" xfId="5691" xr:uid="{7B7D0B84-AA4E-464B-ACB3-E2AB31519ABB}"/>
    <cellStyle name="Notas 2 11 3" xfId="5692" xr:uid="{A0A5E368-DD3F-4E0E-BC7C-B3C0F677FF46}"/>
    <cellStyle name="Notas 2 11 4" xfId="5693" xr:uid="{B97310F6-A119-47D6-8EA9-DD9906E3EFF9}"/>
    <cellStyle name="Notas 2 11 5" xfId="5694" xr:uid="{2B83A847-F97E-4ACD-8AD5-95F6EB3819D4}"/>
    <cellStyle name="Notas 2 11 6" xfId="5695" xr:uid="{0FEB7350-0A62-4463-AFD2-B7D7801D0BF6}"/>
    <cellStyle name="Notas 2 12" xfId="5696" xr:uid="{C6E04BBB-0BAD-4B2A-A1DA-2888F0A9F971}"/>
    <cellStyle name="Notas 2 13" xfId="5697" xr:uid="{F8E95DA5-4181-4554-952E-8E8D196BFA58}"/>
    <cellStyle name="Notas 2 14" xfId="5698" xr:uid="{8CFF27FC-673C-4E4F-B0BB-B70AEB20A27D}"/>
    <cellStyle name="Notas 2 2" xfId="5699" xr:uid="{988A8FBF-F98C-47DD-8B2A-A3962369901D}"/>
    <cellStyle name="Notas 2 2 10" xfId="5700" xr:uid="{A42537F3-A337-4928-9136-A61F079EABB6}"/>
    <cellStyle name="Notas 2 2 10 2" xfId="5701" xr:uid="{514F0F03-AFC2-4957-9E20-AA2E605BB62C}"/>
    <cellStyle name="Notas 2 2 10 3" xfId="5702" xr:uid="{16B56A86-59B2-441D-8E07-ABF437DF8074}"/>
    <cellStyle name="Notas 2 2 10 4" xfId="5703" xr:uid="{2F89B112-952B-48E9-B36E-ABF6B1236F09}"/>
    <cellStyle name="Notas 2 2 10 5" xfId="5704" xr:uid="{2134D19F-6F68-4886-A38E-9516832BDAB5}"/>
    <cellStyle name="Notas 2 2 10 6" xfId="5705" xr:uid="{6BA5C0A9-42F9-43FD-BDB6-1FA6BB4952E5}"/>
    <cellStyle name="Notas 2 2 11" xfId="5706" xr:uid="{143F673D-4430-4BB6-AB84-CC98C69173E4}"/>
    <cellStyle name="Notas 2 2 12" xfId="5707" xr:uid="{4961F0BB-5F8B-4589-961D-DB517EAFFE4D}"/>
    <cellStyle name="Notas 2 2 13" xfId="5708" xr:uid="{F4B05CFA-814E-4771-B4C1-E7EA22B799E2}"/>
    <cellStyle name="Notas 2 2 2" xfId="5709" xr:uid="{0CFD6D0B-1E9C-4082-9502-F7864713FE3D}"/>
    <cellStyle name="Notas 2 2 2 10" xfId="5710" xr:uid="{181CE42A-9627-4316-ABF9-316D915E0EB2}"/>
    <cellStyle name="Notas 2 2 2 11" xfId="5711" xr:uid="{5E9B4ED4-E6BD-4B36-9EF4-B474E9C4DBAE}"/>
    <cellStyle name="Notas 2 2 2 12" xfId="5712" xr:uid="{9571F873-AEFE-492A-B0BC-B05A8F224EA8}"/>
    <cellStyle name="Notas 2 2 2 2" xfId="5713" xr:uid="{BC842A55-A11B-4D86-8030-E97C6A940682}"/>
    <cellStyle name="Notas 2 2 2 2 2" xfId="5714" xr:uid="{A928C1F5-2E1F-4084-9491-9818AC4EDFA5}"/>
    <cellStyle name="Notas 2 2 2 2 3" xfId="5715" xr:uid="{AD571742-6DD2-415D-99DC-8E0782F8BF27}"/>
    <cellStyle name="Notas 2 2 2 2 4" xfId="5716" xr:uid="{742E7B60-EBAD-431B-A2AD-7CE485EBE413}"/>
    <cellStyle name="Notas 2 2 2 2 5" xfId="5717" xr:uid="{27854EF7-DDDE-478F-91C4-2BDF00B4E7AE}"/>
    <cellStyle name="Notas 2 2 2 2 6" xfId="5718" xr:uid="{D6CFA3AC-B41B-4DD6-9DC4-06B367E51398}"/>
    <cellStyle name="Notas 2 2 2 2 7" xfId="5719" xr:uid="{133A8854-FA33-4B76-B12D-DE3A6FE6A339}"/>
    <cellStyle name="Notas 2 2 2 3" xfId="5720" xr:uid="{68256C84-1C66-43EC-8ACC-D4A2F5973CE6}"/>
    <cellStyle name="Notas 2 2 2 3 2" xfId="5721" xr:uid="{81A08BA5-ADDF-4905-8D44-E32CE6F2FABD}"/>
    <cellStyle name="Notas 2 2 2 3 3" xfId="5722" xr:uid="{1315C7CE-C686-4485-8614-52F651496504}"/>
    <cellStyle name="Notas 2 2 2 3 4" xfId="5723" xr:uid="{8BFAE380-45B0-40DE-A83B-19C8658D7205}"/>
    <cellStyle name="Notas 2 2 2 3 5" xfId="5724" xr:uid="{230247F0-9C6A-4AF5-96BE-668BBAB6B2A0}"/>
    <cellStyle name="Notas 2 2 2 3 6" xfId="5725" xr:uid="{B8D58096-3A40-4F2C-A531-AB04BE96F0A8}"/>
    <cellStyle name="Notas 2 2 2 3 7" xfId="5726" xr:uid="{3F682DF4-CF1A-449E-A8D9-F5F5B2E853FE}"/>
    <cellStyle name="Notas 2 2 2 3 8" xfId="5727" xr:uid="{7EF4F136-CCAD-49C6-AD15-7F4BCD7C31B3}"/>
    <cellStyle name="Notas 2 2 2 4" xfId="5728" xr:uid="{E2B0F57D-8136-4535-B423-C9BF355D4321}"/>
    <cellStyle name="Notas 2 2 2 4 2" xfId="5729" xr:uid="{E8C9481B-B8CA-4B86-A438-4A62870D01F7}"/>
    <cellStyle name="Notas 2 2 2 4 3" xfId="5730" xr:uid="{08F687F1-ABB3-466D-BDE3-64635B64C71B}"/>
    <cellStyle name="Notas 2 2 2 4 4" xfId="5731" xr:uid="{8B978AA0-2BC7-4D9E-B94E-65254A62AF28}"/>
    <cellStyle name="Notas 2 2 2 4 5" xfId="5732" xr:uid="{9510C2A8-90FB-4E15-9595-CACA1BF7EDD1}"/>
    <cellStyle name="Notas 2 2 2 4 6" xfId="5733" xr:uid="{B83AAC55-A848-4A78-9205-394AAE89051F}"/>
    <cellStyle name="Notas 2 2 2 4 7" xfId="5734" xr:uid="{74309A9B-C76C-4A03-AE04-519CB264E5CE}"/>
    <cellStyle name="Notas 2 2 2 4 8" xfId="5735" xr:uid="{352B26FF-8842-43A5-B0CB-0CE889E8D4C4}"/>
    <cellStyle name="Notas 2 2 2 5" xfId="5736" xr:uid="{7EDC529D-02A5-42D8-ACAD-997C4E0FF962}"/>
    <cellStyle name="Notas 2 2 2 5 2" xfId="5737" xr:uid="{C55BB623-E09C-4FC7-9607-86CE9EEF278B}"/>
    <cellStyle name="Notas 2 2 2 5 3" xfId="5738" xr:uid="{897E74C0-B35A-4850-B380-ACE9C2D587E5}"/>
    <cellStyle name="Notas 2 2 2 5 4" xfId="5739" xr:uid="{535F48E0-97AB-4114-BA05-38C076EDF08B}"/>
    <cellStyle name="Notas 2 2 2 5 5" xfId="5740" xr:uid="{2E508032-29CF-44FA-A7AA-01A342CDB5DE}"/>
    <cellStyle name="Notas 2 2 2 5 6" xfId="5741" xr:uid="{36CFB8C3-DB6E-43FE-808B-9296DAD7B1D9}"/>
    <cellStyle name="Notas 2 2 2 5 7" xfId="5742" xr:uid="{28D60AA2-EA69-49DC-84CA-88304275DF38}"/>
    <cellStyle name="Notas 2 2 2 6" xfId="5743" xr:uid="{ACB73159-F348-4F70-9200-BAC74B217951}"/>
    <cellStyle name="Notas 2 2 2 6 2" xfId="5744" xr:uid="{B7FDE70A-4489-47E6-8441-EB85D4061F0D}"/>
    <cellStyle name="Notas 2 2 2 6 3" xfId="5745" xr:uid="{93664603-BB31-4F8D-AC8A-760C4925F36F}"/>
    <cellStyle name="Notas 2 2 2 6 4" xfId="5746" xr:uid="{E408FC73-65A0-447C-B6AA-8DD07CB41864}"/>
    <cellStyle name="Notas 2 2 2 6 5" xfId="5747" xr:uid="{85DD58C7-2FA1-4222-8322-87AE2BC33DDE}"/>
    <cellStyle name="Notas 2 2 2 6 6" xfId="5748" xr:uid="{ADA01C4E-E518-41E0-84B5-D72A8A3441BC}"/>
    <cellStyle name="Notas 2 2 2 7" xfId="5749" xr:uid="{7EDF85EC-07DD-42BF-873D-C2A146B394B9}"/>
    <cellStyle name="Notas 2 2 2 7 2" xfId="5750" xr:uid="{902F8051-9473-4B1F-ADE4-11F3F2CDC45F}"/>
    <cellStyle name="Notas 2 2 2 7 3" xfId="5751" xr:uid="{99594372-6372-4362-AA63-03D9F9AF05E2}"/>
    <cellStyle name="Notas 2 2 2 7 4" xfId="5752" xr:uid="{34E8B5ED-F5BA-4A16-87CD-09FAD068675B}"/>
    <cellStyle name="Notas 2 2 2 7 5" xfId="5753" xr:uid="{E9A8F02D-4DB7-4A81-8D37-57C95A7E1DE6}"/>
    <cellStyle name="Notas 2 2 2 7 6" xfId="5754" xr:uid="{522BB4E4-8A9A-4FFF-BF03-83A577C8F649}"/>
    <cellStyle name="Notas 2 2 2 8" xfId="5755" xr:uid="{B1588FAB-78E6-4D75-8F1E-C061A9413193}"/>
    <cellStyle name="Notas 2 2 2 8 2" xfId="5756" xr:uid="{97913F49-1B76-4842-89E9-61E2396BC0C9}"/>
    <cellStyle name="Notas 2 2 2 8 3" xfId="5757" xr:uid="{6B4B8555-F4DD-43FF-B3BF-E93F90F52B0F}"/>
    <cellStyle name="Notas 2 2 2 8 4" xfId="5758" xr:uid="{29EF485D-F1E4-44DC-B841-914AAB4E0D61}"/>
    <cellStyle name="Notas 2 2 2 8 5" xfId="5759" xr:uid="{AAB807E3-5FCF-416C-8CE8-6A4F85EC3D8C}"/>
    <cellStyle name="Notas 2 2 2 8 6" xfId="5760" xr:uid="{F789F5E8-3217-461F-8D45-ADF2261FA6F0}"/>
    <cellStyle name="Notas 2 2 2 9" xfId="5761" xr:uid="{66BC49FA-ACD4-490D-A158-E7260BD27F0C}"/>
    <cellStyle name="Notas 2 2 2 9 2" xfId="5762" xr:uid="{C64B1B40-7211-4EF1-864D-8333C51FAB6C}"/>
    <cellStyle name="Notas 2 2 2 9 3" xfId="5763" xr:uid="{9A52765A-13B5-46DF-9E32-F73BC52D69E6}"/>
    <cellStyle name="Notas 2 2 2 9 4" xfId="5764" xr:uid="{75935177-D415-4D21-94FC-82363872B74E}"/>
    <cellStyle name="Notas 2 2 2 9 5" xfId="5765" xr:uid="{A59B0C69-28CF-468D-9381-2CA467E19D04}"/>
    <cellStyle name="Notas 2 2 2 9 6" xfId="5766" xr:uid="{BF81C563-00F3-4613-A15B-9C49F90E7386}"/>
    <cellStyle name="Notas 2 2 3" xfId="5767" xr:uid="{31D2C324-B3BD-4231-8302-059DC10740A1}"/>
    <cellStyle name="Notas 2 2 3 2" xfId="5768" xr:uid="{2EFA6780-02F9-4033-8D29-E6154B9434C0}"/>
    <cellStyle name="Notas 2 2 3 3" xfId="5769" xr:uid="{95378ADD-3A4C-425C-BEB9-BB7B6C397E02}"/>
    <cellStyle name="Notas 2 2 3 4" xfId="5770" xr:uid="{6E24BD03-2A2B-4BA6-AE56-A5ABEC68541E}"/>
    <cellStyle name="Notas 2 2 3 5" xfId="5771" xr:uid="{D69AD39F-0722-497E-8C98-64C076288B69}"/>
    <cellStyle name="Notas 2 2 3 6" xfId="5772" xr:uid="{ACC4D2EC-1217-44BE-8F67-29DA5C8BB2B9}"/>
    <cellStyle name="Notas 2 2 3 7" xfId="5773" xr:uid="{76355BF2-419E-4AEB-AF7A-1570769160ED}"/>
    <cellStyle name="Notas 2 2 4" xfId="5774" xr:uid="{EF95E8A7-2900-42DA-951F-BE4D708EEAB4}"/>
    <cellStyle name="Notas 2 2 4 2" xfId="5775" xr:uid="{B3D757EA-4DCF-46F8-AF2E-B7C8CDB662B1}"/>
    <cellStyle name="Notas 2 2 4 3" xfId="5776" xr:uid="{A3260FBA-82B1-4836-8326-7E1D3DD43510}"/>
    <cellStyle name="Notas 2 2 4 4" xfId="5777" xr:uid="{32506DC1-62FD-401D-B22E-494255D5993D}"/>
    <cellStyle name="Notas 2 2 4 5" xfId="5778" xr:uid="{1A41742B-9F69-4C14-AD6D-4781A3B657F3}"/>
    <cellStyle name="Notas 2 2 4 6" xfId="5779" xr:uid="{E39DE046-5EEA-495C-A4B1-BAB88A115FF2}"/>
    <cellStyle name="Notas 2 2 4 7" xfId="5780" xr:uid="{B13C2A05-95EF-4710-971C-1F84A84941D9}"/>
    <cellStyle name="Notas 2 2 5" xfId="5781" xr:uid="{FF777A44-3220-41A7-AADC-3501F41A142B}"/>
    <cellStyle name="Notas 2 2 5 2" xfId="5782" xr:uid="{D1252877-3B26-4F0F-81C1-C013F7B44A04}"/>
    <cellStyle name="Notas 2 2 5 3" xfId="5783" xr:uid="{4BAA22C7-9E27-4CCE-A5C4-8D57E4260050}"/>
    <cellStyle name="Notas 2 2 5 4" xfId="5784" xr:uid="{1EE4C883-2CE6-49CB-8E55-DFF5D3CE7D86}"/>
    <cellStyle name="Notas 2 2 5 5" xfId="5785" xr:uid="{6A084E96-344A-48EB-A2E7-31F232C2C4E6}"/>
    <cellStyle name="Notas 2 2 5 6" xfId="5786" xr:uid="{4F2235BB-A734-4C04-A6F4-832FD138BA2F}"/>
    <cellStyle name="Notas 2 2 5 7" xfId="5787" xr:uid="{5AA5865F-D4FD-4B5D-ACBD-EE1B342A5ECF}"/>
    <cellStyle name="Notas 2 2 5 8" xfId="5788" xr:uid="{8603A44D-3F36-43A6-A32A-BC6DFE025204}"/>
    <cellStyle name="Notas 2 2 6" xfId="5789" xr:uid="{A5EA8C2C-A824-4DC1-B567-84B03DDD81FC}"/>
    <cellStyle name="Notas 2 2 6 2" xfId="5790" xr:uid="{B3CCCF89-65D1-4597-A67B-F6430DA80FA5}"/>
    <cellStyle name="Notas 2 2 6 3" xfId="5791" xr:uid="{0C8B9366-B704-46C5-AB42-8959F4F12ADE}"/>
    <cellStyle name="Notas 2 2 6 4" xfId="5792" xr:uid="{4FB6EC96-1B92-4A8E-B8DF-750BDE28831C}"/>
    <cellStyle name="Notas 2 2 6 5" xfId="5793" xr:uid="{34FDAD93-5150-46D8-BE77-041D83CE0DED}"/>
    <cellStyle name="Notas 2 2 6 6" xfId="5794" xr:uid="{524F7FC7-B4E6-4110-92E2-D8F71B99723E}"/>
    <cellStyle name="Notas 2 2 6 7" xfId="5795" xr:uid="{58D4A98A-2053-40D3-9896-8FD3513FB30F}"/>
    <cellStyle name="Notas 2 2 6 8" xfId="5796" xr:uid="{C056B952-03D8-4B63-8549-926D02EA8AF8}"/>
    <cellStyle name="Notas 2 2 7" xfId="5797" xr:uid="{8B59474C-F9BB-404C-AF3B-50DB0AAA4740}"/>
    <cellStyle name="Notas 2 2 7 2" xfId="5798" xr:uid="{D4413B86-E338-4F98-B5B6-B83A6C08D8C6}"/>
    <cellStyle name="Notas 2 2 7 3" xfId="5799" xr:uid="{28633E1A-20AD-4C0D-A0E4-07DF2DBAEFB0}"/>
    <cellStyle name="Notas 2 2 7 4" xfId="5800" xr:uid="{5E0A96DF-62A9-4801-8644-B56CE097C873}"/>
    <cellStyle name="Notas 2 2 7 5" xfId="5801" xr:uid="{CE77345B-BE05-4D23-A114-B8BBEAC875BD}"/>
    <cellStyle name="Notas 2 2 7 6" xfId="5802" xr:uid="{DB580160-9EF7-43F8-8E3C-49C6FF24DB61}"/>
    <cellStyle name="Notas 2 2 8" xfId="5803" xr:uid="{CF5E2EB1-741F-48B5-B4FB-7109D0B4107D}"/>
    <cellStyle name="Notas 2 2 8 2" xfId="5804" xr:uid="{7DA2CBC7-F85B-472C-AF9A-326B4DD55EFB}"/>
    <cellStyle name="Notas 2 2 8 3" xfId="5805" xr:uid="{D41B4AAA-CE69-447A-9194-362F43A3CFCF}"/>
    <cellStyle name="Notas 2 2 8 4" xfId="5806" xr:uid="{0CF17536-1686-41A7-AA02-A79B247DE7B1}"/>
    <cellStyle name="Notas 2 2 8 5" xfId="5807" xr:uid="{19BAA0DF-932F-4A52-8805-0CBE688D9A01}"/>
    <cellStyle name="Notas 2 2 8 6" xfId="5808" xr:uid="{88CDA8CF-83D7-40E9-9C3C-431CB2EF89D1}"/>
    <cellStyle name="Notas 2 2 9" xfId="5809" xr:uid="{04EC8E0C-6EF1-4888-BD9E-D35663D94923}"/>
    <cellStyle name="Notas 2 2 9 2" xfId="5810" xr:uid="{E9314F19-0C4B-4ECF-B6EB-C7EF8101A991}"/>
    <cellStyle name="Notas 2 2 9 3" xfId="5811" xr:uid="{E3B83CA2-BCBB-40FE-9E01-62E8E9BD5CED}"/>
    <cellStyle name="Notas 2 2 9 4" xfId="5812" xr:uid="{59E6093C-062D-48F8-9798-3FEC1B8867DB}"/>
    <cellStyle name="Notas 2 2 9 5" xfId="5813" xr:uid="{D934DEA3-49C9-42E8-BC83-81896007EA97}"/>
    <cellStyle name="Notas 2 2 9 6" xfId="5814" xr:uid="{B778EC60-CF03-4D92-8F9A-2C2D020579A5}"/>
    <cellStyle name="Notas 2 3" xfId="5815" xr:uid="{EC0D14C9-CD52-4A64-9986-1CAA020193B9}"/>
    <cellStyle name="Notas 2 3 10" xfId="5816" xr:uid="{3770C889-4143-480F-86D2-F1C1962546CD}"/>
    <cellStyle name="Notas 2 3 10 2" xfId="5817" xr:uid="{42AD595B-9A9E-4312-B4CF-BFA8BD97F8DE}"/>
    <cellStyle name="Notas 2 3 10 3" xfId="5818" xr:uid="{ABD6F6AB-DBC2-4BD1-A5BF-ECC7DED17DF5}"/>
    <cellStyle name="Notas 2 3 10 4" xfId="5819" xr:uid="{B936C81B-8EC4-4740-B242-779EA8402D38}"/>
    <cellStyle name="Notas 2 3 10 5" xfId="5820" xr:uid="{7AEE8FD3-7A5A-42AC-B518-505019B1B48A}"/>
    <cellStyle name="Notas 2 3 10 6" xfId="5821" xr:uid="{533CFB56-8038-4BB6-A68F-8AE28CA058B5}"/>
    <cellStyle name="Notas 2 3 11" xfId="5822" xr:uid="{8BD2286D-05CB-4DA9-B293-2FBD3420577A}"/>
    <cellStyle name="Notas 2 3 12" xfId="5823" xr:uid="{236A25F5-8ACF-4438-8D92-07C7F06C14C7}"/>
    <cellStyle name="Notas 2 3 13" xfId="5824" xr:uid="{40FDC142-F3F6-49F2-9296-E604F9677919}"/>
    <cellStyle name="Notas 2 3 2" xfId="5825" xr:uid="{9FDEDF3D-21A0-4B05-AF3C-2FADE78A4332}"/>
    <cellStyle name="Notas 2 3 2 10" xfId="5826" xr:uid="{9E31C657-3DD8-44D1-B0F4-2B5B70EB0E5C}"/>
    <cellStyle name="Notas 2 3 2 11" xfId="5827" xr:uid="{81D9B132-24AF-44F2-9891-EE42D74F5AF4}"/>
    <cellStyle name="Notas 2 3 2 12" xfId="5828" xr:uid="{5A509F4F-5AB3-4F87-8FDF-B75C4B559339}"/>
    <cellStyle name="Notas 2 3 2 2" xfId="5829" xr:uid="{267B1356-5B1B-4DD6-8CA3-A867B7B6F566}"/>
    <cellStyle name="Notas 2 3 2 2 2" xfId="5830" xr:uid="{4FE25853-E04B-4147-B410-CEA32D2D85D9}"/>
    <cellStyle name="Notas 2 3 2 2 3" xfId="5831" xr:uid="{58A69ECB-68A5-44C2-8229-E2C867A0F5E8}"/>
    <cellStyle name="Notas 2 3 2 2 4" xfId="5832" xr:uid="{45BBDB55-A5E5-4821-B3DD-F98247BF3A5B}"/>
    <cellStyle name="Notas 2 3 2 2 5" xfId="5833" xr:uid="{2C611A5A-3B52-43AB-923F-FBB89ECA74FC}"/>
    <cellStyle name="Notas 2 3 2 2 6" xfId="5834" xr:uid="{87A2E79B-4CF7-4B78-87BD-735E1E9ED60C}"/>
    <cellStyle name="Notas 2 3 2 2 7" xfId="5835" xr:uid="{6738BE2B-AFFB-458C-B0A1-76569F65A0BA}"/>
    <cellStyle name="Notas 2 3 2 3" xfId="5836" xr:uid="{514A58A2-C7F0-40AF-82E5-81E68078CDC2}"/>
    <cellStyle name="Notas 2 3 2 3 2" xfId="5837" xr:uid="{EAABA85F-B4E4-4050-992F-1BDD4A1CAE37}"/>
    <cellStyle name="Notas 2 3 2 3 3" xfId="5838" xr:uid="{344A7CD6-74F4-4BDA-9F32-79F4D49D0681}"/>
    <cellStyle name="Notas 2 3 2 3 4" xfId="5839" xr:uid="{491C5022-02DC-4A51-A98C-5CB2F908453E}"/>
    <cellStyle name="Notas 2 3 2 3 5" xfId="5840" xr:uid="{7A44A429-5C7F-4F86-A0BC-0E55ABC4EA8B}"/>
    <cellStyle name="Notas 2 3 2 3 6" xfId="5841" xr:uid="{2073BA9F-AB14-456D-8B49-20ACD94FDF84}"/>
    <cellStyle name="Notas 2 3 2 3 7" xfId="5842" xr:uid="{E44D7754-AE01-4759-878A-1BDF28B99AAF}"/>
    <cellStyle name="Notas 2 3 2 3 8" xfId="5843" xr:uid="{6FA188C6-EF4A-4A55-B5AB-F82D637B1A08}"/>
    <cellStyle name="Notas 2 3 2 4" xfId="5844" xr:uid="{6D55DBE8-B05D-4FEF-A32F-220FA82A1C7F}"/>
    <cellStyle name="Notas 2 3 2 4 2" xfId="5845" xr:uid="{0BD4287E-31CA-4768-A0E7-9BBF5F05B7C0}"/>
    <cellStyle name="Notas 2 3 2 4 3" xfId="5846" xr:uid="{5FBEF8C3-89FF-4C5F-BE9E-9D5FF23015F4}"/>
    <cellStyle name="Notas 2 3 2 4 4" xfId="5847" xr:uid="{660228BC-38DE-4B4C-9999-AFF110EFD4AF}"/>
    <cellStyle name="Notas 2 3 2 4 5" xfId="5848" xr:uid="{C22C4D0C-970E-4BC2-8988-F4353BA18516}"/>
    <cellStyle name="Notas 2 3 2 4 6" xfId="5849" xr:uid="{41DAB4DC-0968-41F7-8A6D-39AB5409BE6E}"/>
    <cellStyle name="Notas 2 3 2 4 7" xfId="5850" xr:uid="{CAC49649-CAEF-40E2-A039-BFB47D651C6B}"/>
    <cellStyle name="Notas 2 3 2 4 8" xfId="5851" xr:uid="{F4B33F07-C3E2-44A3-9E92-19CBF4A7C6E4}"/>
    <cellStyle name="Notas 2 3 2 5" xfId="5852" xr:uid="{578BB9E8-FFD1-4AFE-A1D5-61DFF1426F9E}"/>
    <cellStyle name="Notas 2 3 2 5 2" xfId="5853" xr:uid="{481C308A-D0F8-4DBF-A48A-1E506B82F60E}"/>
    <cellStyle name="Notas 2 3 2 5 3" xfId="5854" xr:uid="{3D28DF1A-82D7-4F5E-828E-4CFB65F7B932}"/>
    <cellStyle name="Notas 2 3 2 5 4" xfId="5855" xr:uid="{E7052215-A005-44AA-9DF5-6F5516C31A6C}"/>
    <cellStyle name="Notas 2 3 2 5 5" xfId="5856" xr:uid="{C9FFA07A-8F1F-4D53-960C-C94C60D2E362}"/>
    <cellStyle name="Notas 2 3 2 5 6" xfId="5857" xr:uid="{6BE6D71B-1485-4340-BC32-772B225C2C6F}"/>
    <cellStyle name="Notas 2 3 2 5 7" xfId="5858" xr:uid="{FF6456AD-8AD4-4154-B0F8-3A85D60E71F6}"/>
    <cellStyle name="Notas 2 3 2 6" xfId="5859" xr:uid="{95AD066B-D008-473B-831D-6AC911CB88E3}"/>
    <cellStyle name="Notas 2 3 2 6 2" xfId="5860" xr:uid="{21703F11-1AB2-4EB5-905F-DE4232A77D42}"/>
    <cellStyle name="Notas 2 3 2 6 3" xfId="5861" xr:uid="{EF966534-35EE-4260-95EB-C88053A3A60F}"/>
    <cellStyle name="Notas 2 3 2 6 4" xfId="5862" xr:uid="{BDD932A2-D8B2-437C-B1C1-A81D73768051}"/>
    <cellStyle name="Notas 2 3 2 6 5" xfId="5863" xr:uid="{178609EF-201C-40B5-BC7D-C89B9877C9AD}"/>
    <cellStyle name="Notas 2 3 2 6 6" xfId="5864" xr:uid="{8CD5257D-5CED-4864-867D-7CB7A3C921AB}"/>
    <cellStyle name="Notas 2 3 2 7" xfId="5865" xr:uid="{7A340AD1-29DC-4F2E-A4EE-7ED60CECFC66}"/>
    <cellStyle name="Notas 2 3 2 7 2" xfId="5866" xr:uid="{FC444CC3-53C3-4DCF-86C1-679C08D00376}"/>
    <cellStyle name="Notas 2 3 2 7 3" xfId="5867" xr:uid="{05F3BEB7-1A8A-4667-BEDA-78C697F03B59}"/>
    <cellStyle name="Notas 2 3 2 7 4" xfId="5868" xr:uid="{E7A8B039-F238-4F1A-8A64-87F063DF7F22}"/>
    <cellStyle name="Notas 2 3 2 7 5" xfId="5869" xr:uid="{9A353CFF-5B57-4AAB-97DB-B8C76B310936}"/>
    <cellStyle name="Notas 2 3 2 7 6" xfId="5870" xr:uid="{9FB98537-E194-421E-971D-C2A700127A2D}"/>
    <cellStyle name="Notas 2 3 2 8" xfId="5871" xr:uid="{1C38AAC6-F612-44FD-ABF4-431C01BE5059}"/>
    <cellStyle name="Notas 2 3 2 8 2" xfId="5872" xr:uid="{91A4D8BB-CD73-44ED-9CF3-B56CCEC9B7B5}"/>
    <cellStyle name="Notas 2 3 2 8 3" xfId="5873" xr:uid="{2FCC069D-4EB8-4083-89B0-B764A33AE183}"/>
    <cellStyle name="Notas 2 3 2 8 4" xfId="5874" xr:uid="{007FCBC0-24DA-4DBB-9170-D1911227D192}"/>
    <cellStyle name="Notas 2 3 2 8 5" xfId="5875" xr:uid="{794BC1C2-FFB9-4944-89AE-9832C8F801C7}"/>
    <cellStyle name="Notas 2 3 2 8 6" xfId="5876" xr:uid="{17EDDAD6-EA7E-4633-AB69-1CD4D03EDB23}"/>
    <cellStyle name="Notas 2 3 2 9" xfId="5877" xr:uid="{5459D6E4-F330-47E9-B4F4-080B73C64CDD}"/>
    <cellStyle name="Notas 2 3 2 9 2" xfId="5878" xr:uid="{C651567B-57B9-4BF7-A0CE-91CAA3504CD5}"/>
    <cellStyle name="Notas 2 3 2 9 3" xfId="5879" xr:uid="{C6630C8C-7EBD-47B9-8677-6984750A5DDD}"/>
    <cellStyle name="Notas 2 3 2 9 4" xfId="5880" xr:uid="{D7A7B7C3-3026-47C8-AEA2-C3924D929901}"/>
    <cellStyle name="Notas 2 3 2 9 5" xfId="5881" xr:uid="{38C6C352-CDED-45A4-B913-FBA760CA1CD7}"/>
    <cellStyle name="Notas 2 3 2 9 6" xfId="5882" xr:uid="{1439A907-69C9-4841-83CD-D860795637BA}"/>
    <cellStyle name="Notas 2 3 3" xfId="5883" xr:uid="{69A434EE-032E-4471-B651-290C608BC676}"/>
    <cellStyle name="Notas 2 3 3 2" xfId="5884" xr:uid="{DF71A0D2-50EC-4221-BE30-0953D07D6EA7}"/>
    <cellStyle name="Notas 2 3 3 3" xfId="5885" xr:uid="{D40EFD5B-D52B-4F8D-AC42-3983073E5A11}"/>
    <cellStyle name="Notas 2 3 3 4" xfId="5886" xr:uid="{29FCB568-08BA-423C-B010-824B8732C7E6}"/>
    <cellStyle name="Notas 2 3 3 5" xfId="5887" xr:uid="{640C06AC-56D6-4ED3-8C77-E3C0F91EDE54}"/>
    <cellStyle name="Notas 2 3 3 6" xfId="5888" xr:uid="{272F758B-4379-447C-A072-781E7957242A}"/>
    <cellStyle name="Notas 2 3 3 7" xfId="5889" xr:uid="{CE1EEACF-9890-45E1-A705-DE8C114E2A43}"/>
    <cellStyle name="Notas 2 3 4" xfId="5890" xr:uid="{81508C40-797F-4501-88F4-A513A28B74F9}"/>
    <cellStyle name="Notas 2 3 4 2" xfId="5891" xr:uid="{E4403829-8CCF-4497-8D2E-FC2A2DDD7040}"/>
    <cellStyle name="Notas 2 3 4 3" xfId="5892" xr:uid="{A1CBB389-E83F-4A52-B414-5616B7787BFE}"/>
    <cellStyle name="Notas 2 3 4 4" xfId="5893" xr:uid="{244A9C09-8731-4A09-9196-E853E9256459}"/>
    <cellStyle name="Notas 2 3 4 5" xfId="5894" xr:uid="{DD4F7DAE-4554-4C8A-BBDA-B945A5685B49}"/>
    <cellStyle name="Notas 2 3 4 6" xfId="5895" xr:uid="{F61FCD52-6D40-4EC6-BE72-5A24E22E7C9A}"/>
    <cellStyle name="Notas 2 3 4 7" xfId="5896" xr:uid="{4965512F-520E-4F94-9CF2-60FBA95B0B7C}"/>
    <cellStyle name="Notas 2 3 5" xfId="5897" xr:uid="{7321142A-70D3-449D-AE73-F8150839EDCA}"/>
    <cellStyle name="Notas 2 3 5 2" xfId="5898" xr:uid="{895FF066-FB31-484D-85D4-02ECF78CD70F}"/>
    <cellStyle name="Notas 2 3 5 3" xfId="5899" xr:uid="{0E834D25-E97C-40E8-8F7B-B56AA188FEDA}"/>
    <cellStyle name="Notas 2 3 5 4" xfId="5900" xr:uid="{E9F9943D-3ABC-4060-BCE0-17A9924BB5B8}"/>
    <cellStyle name="Notas 2 3 5 5" xfId="5901" xr:uid="{BF6DA393-DDFA-4EB9-BFB4-732C99361216}"/>
    <cellStyle name="Notas 2 3 5 6" xfId="5902" xr:uid="{B4C7C935-C465-4E2C-9B08-12720BBDCD09}"/>
    <cellStyle name="Notas 2 3 5 7" xfId="5903" xr:uid="{8D00DC66-5936-4E17-9643-CAD0024737B7}"/>
    <cellStyle name="Notas 2 3 5 8" xfId="5904" xr:uid="{FDCF2E7D-8903-44EE-81DA-76F6119EFA43}"/>
    <cellStyle name="Notas 2 3 6" xfId="5905" xr:uid="{87EA56BA-B9D6-4ED6-AD37-04524CC3EEEA}"/>
    <cellStyle name="Notas 2 3 6 2" xfId="5906" xr:uid="{2FE612F9-D7E8-4DEB-ABA2-7C6A08135157}"/>
    <cellStyle name="Notas 2 3 6 3" xfId="5907" xr:uid="{4AB02751-8D48-4A8B-8543-8E827B749495}"/>
    <cellStyle name="Notas 2 3 6 4" xfId="5908" xr:uid="{A5F036CC-92A4-4A90-A1F2-B52F783C9BC9}"/>
    <cellStyle name="Notas 2 3 6 5" xfId="5909" xr:uid="{C97D0067-F342-437C-B924-54000356A9E1}"/>
    <cellStyle name="Notas 2 3 6 6" xfId="5910" xr:uid="{09BAD02A-BE11-4B70-948A-E65F0712F2E8}"/>
    <cellStyle name="Notas 2 3 6 7" xfId="5911" xr:uid="{1DE8E54F-A8BA-4F38-8D98-BB25F0406DAF}"/>
    <cellStyle name="Notas 2 3 6 8" xfId="5912" xr:uid="{4468C93B-5E84-463C-9173-648E74D3FAF5}"/>
    <cellStyle name="Notas 2 3 7" xfId="5913" xr:uid="{8930A4BC-C628-43ED-8936-56F790B5FC1B}"/>
    <cellStyle name="Notas 2 3 7 2" xfId="5914" xr:uid="{1D08881F-90F6-414A-A04B-F2C3B200B705}"/>
    <cellStyle name="Notas 2 3 7 3" xfId="5915" xr:uid="{7FE301A6-2438-4054-92F0-FBC611F42558}"/>
    <cellStyle name="Notas 2 3 7 4" xfId="5916" xr:uid="{E2D2A82B-DA5E-447A-A581-EA67AF74B0D8}"/>
    <cellStyle name="Notas 2 3 7 5" xfId="5917" xr:uid="{F16B587A-AFC9-4DFF-ABB8-BA8F32BF1BDF}"/>
    <cellStyle name="Notas 2 3 7 6" xfId="5918" xr:uid="{0BC284A9-5C01-468F-9A45-8FC556258F12}"/>
    <cellStyle name="Notas 2 3 8" xfId="5919" xr:uid="{3DED56B6-A95F-46E4-9283-4806F5BDD62C}"/>
    <cellStyle name="Notas 2 3 8 2" xfId="5920" xr:uid="{4D2BF786-3ECC-417E-B6D3-F697E9D52CAC}"/>
    <cellStyle name="Notas 2 3 8 3" xfId="5921" xr:uid="{158369BF-10D8-4323-8134-F734C98C340E}"/>
    <cellStyle name="Notas 2 3 8 4" xfId="5922" xr:uid="{92767CD0-1B22-4C00-A3B1-186DCCD21575}"/>
    <cellStyle name="Notas 2 3 8 5" xfId="5923" xr:uid="{C28FB32F-F487-4044-987A-D0108E2854D6}"/>
    <cellStyle name="Notas 2 3 8 6" xfId="5924" xr:uid="{290F8312-2912-452A-A2C5-4E1E66572DDB}"/>
    <cellStyle name="Notas 2 3 9" xfId="5925" xr:uid="{C70E1BB7-C24A-4A34-B11F-909CEF67E74E}"/>
    <cellStyle name="Notas 2 3 9 2" xfId="5926" xr:uid="{1ECDDCED-6C5C-4148-9F27-7098729462BC}"/>
    <cellStyle name="Notas 2 3 9 3" xfId="5927" xr:uid="{1F18A095-0DF4-4AA3-BDED-08C8FB2416D3}"/>
    <cellStyle name="Notas 2 3 9 4" xfId="5928" xr:uid="{D29CE9C6-F019-4AB9-9741-C9DCECE4B20B}"/>
    <cellStyle name="Notas 2 3 9 5" xfId="5929" xr:uid="{245EFAFA-5BC4-4493-B4F0-B674CF5F7799}"/>
    <cellStyle name="Notas 2 3 9 6" xfId="5930" xr:uid="{35C956DA-26C3-41B1-AE95-B8150DC0483B}"/>
    <cellStyle name="Notas 2 4" xfId="5931" xr:uid="{32CC66DD-A489-4C9A-BAA9-5D876F3EB638}"/>
    <cellStyle name="Notas 2 4 10" xfId="5932" xr:uid="{60D4506B-A16E-45E5-BD4E-ACCA5197E14A}"/>
    <cellStyle name="Notas 2 4 11" xfId="5933" xr:uid="{B820208C-70BF-498D-84BA-C979AC88DC86}"/>
    <cellStyle name="Notas 2 4 12" xfId="5934" xr:uid="{2E5EA8E4-EC27-4BFE-AD19-8BF199906E88}"/>
    <cellStyle name="Notas 2 4 2" xfId="5935" xr:uid="{87B171E3-4CFB-4CB6-9EB4-D0E8FE89AF55}"/>
    <cellStyle name="Notas 2 4 2 2" xfId="5936" xr:uid="{FEB29F2D-1557-418A-BC93-A35CE15554B3}"/>
    <cellStyle name="Notas 2 4 2 3" xfId="5937" xr:uid="{6AE2D6DC-DF07-4F40-AFA1-DBA5B60E0EC0}"/>
    <cellStyle name="Notas 2 4 2 4" xfId="5938" xr:uid="{B779C58A-EF3D-4B10-94A9-DDA8A3267544}"/>
    <cellStyle name="Notas 2 4 2 5" xfId="5939" xr:uid="{6BFF55CA-91E5-4ADA-9F93-10C6BCAB348F}"/>
    <cellStyle name="Notas 2 4 2 6" xfId="5940" xr:uid="{7858087E-FC03-49A6-AC6B-53F29A4CB3D7}"/>
    <cellStyle name="Notas 2 4 2 7" xfId="5941" xr:uid="{F7663956-ADC1-45B4-B4A2-D7CDE536CBE3}"/>
    <cellStyle name="Notas 2 4 3" xfId="5942" xr:uid="{F7BD65E3-D395-4D9F-ADAF-6F4CA672A750}"/>
    <cellStyle name="Notas 2 4 3 2" xfId="5943" xr:uid="{1945CE38-A3F7-49CD-94D1-15FA42835D9D}"/>
    <cellStyle name="Notas 2 4 3 3" xfId="5944" xr:uid="{3A6C06C4-94F0-45B3-AA51-3CEABC66BA98}"/>
    <cellStyle name="Notas 2 4 3 4" xfId="5945" xr:uid="{AC7501BC-9A5E-4142-86BD-1711EDA6C40E}"/>
    <cellStyle name="Notas 2 4 3 5" xfId="5946" xr:uid="{D585936A-6F18-498A-B8EC-45238F98A371}"/>
    <cellStyle name="Notas 2 4 3 6" xfId="5947" xr:uid="{E2CF7C2F-F227-4ECA-85A2-1474142F49C1}"/>
    <cellStyle name="Notas 2 4 3 7" xfId="5948" xr:uid="{C9CBAE67-7981-43F2-AA3F-84BA849B7203}"/>
    <cellStyle name="Notas 2 4 3 8" xfId="5949" xr:uid="{026D485F-0B19-461A-9C49-DFCFFC484233}"/>
    <cellStyle name="Notas 2 4 4" xfId="5950" xr:uid="{9A74806D-BB7B-43BF-9FD5-81F866FFED5E}"/>
    <cellStyle name="Notas 2 4 4 2" xfId="5951" xr:uid="{1CC22802-0DFF-4A1A-A7E6-13A3D288EBAD}"/>
    <cellStyle name="Notas 2 4 4 3" xfId="5952" xr:uid="{AD219C1B-1684-4C56-A7FD-6A90226184D1}"/>
    <cellStyle name="Notas 2 4 4 4" xfId="5953" xr:uid="{1FAE1123-84C2-47F6-8B10-A64A341A31B6}"/>
    <cellStyle name="Notas 2 4 4 5" xfId="5954" xr:uid="{804F675B-C3E6-4A79-8B2D-2440CFBD04F0}"/>
    <cellStyle name="Notas 2 4 4 6" xfId="5955" xr:uid="{8F28A9BA-E240-489B-968D-0F4860F0DEB2}"/>
    <cellStyle name="Notas 2 4 4 7" xfId="5956" xr:uid="{0B23158A-2327-4BF2-AEA9-749668E3FDE7}"/>
    <cellStyle name="Notas 2 4 4 8" xfId="5957" xr:uid="{F02745A8-9497-4553-AF9A-C14B24A9F2DC}"/>
    <cellStyle name="Notas 2 4 5" xfId="5958" xr:uid="{B6FE647E-6324-46AC-B404-EA29014CEB33}"/>
    <cellStyle name="Notas 2 4 5 2" xfId="5959" xr:uid="{5D8C6AC5-D193-4534-B546-EBC5415BCD4E}"/>
    <cellStyle name="Notas 2 4 5 3" xfId="5960" xr:uid="{44F0B0F3-879C-4C6D-94C9-2B8B0CBFCFD3}"/>
    <cellStyle name="Notas 2 4 5 4" xfId="5961" xr:uid="{E3780517-98E7-4366-983F-FCC59C98D542}"/>
    <cellStyle name="Notas 2 4 5 5" xfId="5962" xr:uid="{9E7FD627-ABCA-427C-B5E8-9D3214A2B4C0}"/>
    <cellStyle name="Notas 2 4 5 6" xfId="5963" xr:uid="{DAFFADD6-6AEB-48D5-8719-6B2B53545DBF}"/>
    <cellStyle name="Notas 2 4 5 7" xfId="5964" xr:uid="{F831B5F7-2CD1-42FE-9117-AB5FCF0B6DEE}"/>
    <cellStyle name="Notas 2 4 6" xfId="5965" xr:uid="{347CD01D-AA50-4095-9923-88381A679B92}"/>
    <cellStyle name="Notas 2 4 6 2" xfId="5966" xr:uid="{76C86F7C-81BB-44F0-A59D-1E8FEEC43059}"/>
    <cellStyle name="Notas 2 4 6 3" xfId="5967" xr:uid="{9D7DED19-3263-434E-BF73-BAED3A30F195}"/>
    <cellStyle name="Notas 2 4 6 4" xfId="5968" xr:uid="{50AB3E79-9EC0-491F-8ED5-60A4D15392B9}"/>
    <cellStyle name="Notas 2 4 6 5" xfId="5969" xr:uid="{AAD24E95-A8EE-4A1B-9881-DA1674B4503D}"/>
    <cellStyle name="Notas 2 4 6 6" xfId="5970" xr:uid="{D8741EB2-62CB-4893-AC6D-3F0C3505A52B}"/>
    <cellStyle name="Notas 2 4 7" xfId="5971" xr:uid="{58F0C9A7-CD6C-43EE-9722-8A7F7B63FC30}"/>
    <cellStyle name="Notas 2 4 7 2" xfId="5972" xr:uid="{66425DA2-83ED-4AE5-B3BC-C9F74FD61576}"/>
    <cellStyle name="Notas 2 4 7 3" xfId="5973" xr:uid="{81B1CB72-74EB-4149-9930-7A8F8256FC8B}"/>
    <cellStyle name="Notas 2 4 7 4" xfId="5974" xr:uid="{6EA922B2-B95D-490C-9BB9-DA2F626C00A4}"/>
    <cellStyle name="Notas 2 4 7 5" xfId="5975" xr:uid="{A6ED50BF-722D-4397-9445-FE9AEFEA775E}"/>
    <cellStyle name="Notas 2 4 7 6" xfId="5976" xr:uid="{1EFC7404-5093-43C5-9CAD-568B5B44300F}"/>
    <cellStyle name="Notas 2 4 8" xfId="5977" xr:uid="{0D05BE03-0FBF-4DE9-A50C-9CB85601D02B}"/>
    <cellStyle name="Notas 2 4 8 2" xfId="5978" xr:uid="{99F2A3E8-97BE-4C7A-BCDF-3AF94AA81094}"/>
    <cellStyle name="Notas 2 4 8 3" xfId="5979" xr:uid="{9DC72E61-E2FD-4580-AF4E-275D63B74806}"/>
    <cellStyle name="Notas 2 4 8 4" xfId="5980" xr:uid="{BF7156B0-6EB1-4950-8FC1-A0D2AE5EA53F}"/>
    <cellStyle name="Notas 2 4 8 5" xfId="5981" xr:uid="{F693E340-CFE4-47BF-A170-19A0CFC51B1E}"/>
    <cellStyle name="Notas 2 4 8 6" xfId="5982" xr:uid="{4502971C-ED74-4D51-97D6-8687EDA35CA3}"/>
    <cellStyle name="Notas 2 4 9" xfId="5983" xr:uid="{B3B8E258-2D0A-4333-8CFE-986B1CE256F5}"/>
    <cellStyle name="Notas 2 4 9 2" xfId="5984" xr:uid="{35CDA8B9-9512-400F-A093-912A7E3FB58A}"/>
    <cellStyle name="Notas 2 4 9 3" xfId="5985" xr:uid="{1F4A77A2-CBB5-4AD4-ACDE-B1A44351CF09}"/>
    <cellStyle name="Notas 2 4 9 4" xfId="5986" xr:uid="{0A31B08F-2A5F-4B45-B786-CE8BD85BA5AA}"/>
    <cellStyle name="Notas 2 4 9 5" xfId="5987" xr:uid="{2475FF2B-6DBD-49BA-8B70-CA9F104E1A92}"/>
    <cellStyle name="Notas 2 4 9 6" xfId="5988" xr:uid="{20A3DFCC-7CF9-4D21-B18E-53AC855799F7}"/>
    <cellStyle name="Notas 2 5" xfId="5989" xr:uid="{F81953DA-2B6F-43FE-95F0-9BF845EA65F3}"/>
    <cellStyle name="Notas 2 5 2" xfId="5990" xr:uid="{5142C0A3-CBD1-4C16-8FAC-7CAC0E27B3EC}"/>
    <cellStyle name="Notas 2 5 3" xfId="5991" xr:uid="{57B56F36-7708-48C3-8579-72AB7765F021}"/>
    <cellStyle name="Notas 2 5 4" xfId="5992" xr:uid="{F8DDD396-9FBD-42BB-A9FE-356BB5C9C023}"/>
    <cellStyle name="Notas 2 5 5" xfId="5993" xr:uid="{C0DF572C-6827-4FCD-B5D1-65780FC7FF55}"/>
    <cellStyle name="Notas 2 5 6" xfId="5994" xr:uid="{6A5780A3-2DB0-4A54-86C5-D799459A5D73}"/>
    <cellStyle name="Notas 2 5 7" xfId="5995" xr:uid="{7590B365-3DF3-40BC-9AC3-ABFDD55C58D1}"/>
    <cellStyle name="Notas 2 6" xfId="5996" xr:uid="{5A1FA93E-56CF-4BCE-80D5-42CE82ACBB36}"/>
    <cellStyle name="Notas 2 6 2" xfId="5997" xr:uid="{D6724C4F-FA94-41F9-8867-D6E539809473}"/>
    <cellStyle name="Notas 2 6 3" xfId="5998" xr:uid="{C825F51F-7048-409B-BE6D-C64E0371D4FD}"/>
    <cellStyle name="Notas 2 6 4" xfId="5999" xr:uid="{4C06E326-1B29-4BB2-8D9C-1C0C8D00845F}"/>
    <cellStyle name="Notas 2 6 5" xfId="6000" xr:uid="{E2080894-3ECA-4712-B39A-7F03AA27F9A5}"/>
    <cellStyle name="Notas 2 6 6" xfId="6001" xr:uid="{4CAB96F1-D854-4E19-BD21-FDA492C96086}"/>
    <cellStyle name="Notas 2 6 7" xfId="6002" xr:uid="{536B60A3-A335-435D-BEF7-C1DD00CC99C0}"/>
    <cellStyle name="Notas 2 6 8" xfId="6003" xr:uid="{93161447-1A64-4D04-992A-5712A4853DFC}"/>
    <cellStyle name="Notas 2 7" xfId="6004" xr:uid="{E71EA71A-73DB-4166-9420-782C8A0EF601}"/>
    <cellStyle name="Notas 2 7 2" xfId="6005" xr:uid="{FE1F0339-69E8-4CF4-889B-6A6B2D3BC57F}"/>
    <cellStyle name="Notas 2 7 3" xfId="6006" xr:uid="{2C673998-3F2D-4B2C-ACD1-D85A33EA9B42}"/>
    <cellStyle name="Notas 2 7 4" xfId="6007" xr:uid="{848BC0C3-8A22-4CF5-845F-0442E62B77E0}"/>
    <cellStyle name="Notas 2 7 5" xfId="6008" xr:uid="{DED47365-DADB-4D26-A7C1-4A38B71DA899}"/>
    <cellStyle name="Notas 2 7 6" xfId="6009" xr:uid="{BE685C4B-245A-481F-9BAD-F946FFD91FD1}"/>
    <cellStyle name="Notas 2 7 7" xfId="6010" xr:uid="{2ACEC165-B5EE-4E50-88EC-49DC26FD2084}"/>
    <cellStyle name="Notas 2 7 8" xfId="6011" xr:uid="{119E65A9-A7ED-4339-9F89-AE51AE51983F}"/>
    <cellStyle name="Notas 2 8" xfId="6012" xr:uid="{0FE3151C-7B9A-4EAA-B492-D0125844C81A}"/>
    <cellStyle name="Notas 2 8 2" xfId="6013" xr:uid="{D58A12C3-911A-40E7-82A6-FB9F10F78202}"/>
    <cellStyle name="Notas 2 8 3" xfId="6014" xr:uid="{95D62643-00C6-4309-9BB1-97D2D2BAC5EC}"/>
    <cellStyle name="Notas 2 8 4" xfId="6015" xr:uid="{0D6905BA-1E03-4BBB-A0D7-3D300AAA54D7}"/>
    <cellStyle name="Notas 2 8 5" xfId="6016" xr:uid="{DDBE9431-B8A2-4DB9-B0E4-B17AD06A8046}"/>
    <cellStyle name="Notas 2 8 6" xfId="6017" xr:uid="{1234C8EC-7876-4967-A142-DF2A1694B952}"/>
    <cellStyle name="Notas 2 8 7" xfId="6018" xr:uid="{92258191-CFB7-4028-A5D2-AAAD7833E446}"/>
    <cellStyle name="Notas 2 8 8" xfId="6019" xr:uid="{B301284A-E5BA-457E-A972-20A1F313BC67}"/>
    <cellStyle name="Notas 2 9" xfId="6020" xr:uid="{4BEA95F3-3E6E-4D0F-A021-2EEB8C80924C}"/>
    <cellStyle name="Notas 2 9 2" xfId="6021" xr:uid="{C08F7EBD-67EC-4F0B-97C6-D3D82833876B}"/>
    <cellStyle name="Notas 2 9 3" xfId="6022" xr:uid="{536A9614-CAEA-4AD6-8626-89F585CF7E5F}"/>
    <cellStyle name="Notas 2 9 4" xfId="6023" xr:uid="{9C386AED-1079-4470-AE54-9D6C65CB1088}"/>
    <cellStyle name="Notas 2 9 5" xfId="6024" xr:uid="{38B91A6E-8157-4B75-B204-7D3EB9D04C4C}"/>
    <cellStyle name="Notas 2 9 6" xfId="6025" xr:uid="{09FD7B46-9C2B-48F3-A845-5122031371EF}"/>
    <cellStyle name="Notas 3" xfId="6026" xr:uid="{AF6F7806-95AE-459D-82A1-5E02DA826E17}"/>
    <cellStyle name="Notas 3 10" xfId="6027" xr:uid="{2BD974D9-396E-4E8B-8F1F-96A5D68FBFF3}"/>
    <cellStyle name="Notas 3 10 2" xfId="6028" xr:uid="{CAB05761-C0B6-411C-8064-259A423BF2D8}"/>
    <cellStyle name="Notas 3 10 3" xfId="6029" xr:uid="{2987B60D-F5BD-46A7-8571-5F561F605527}"/>
    <cellStyle name="Notas 3 10 4" xfId="6030" xr:uid="{62BD5C02-3275-4EC1-B7C4-26F21E217873}"/>
    <cellStyle name="Notas 3 10 5" xfId="6031" xr:uid="{559FA7FA-2E3A-4073-8C43-A4F01BF378D5}"/>
    <cellStyle name="Notas 3 10 6" xfId="6032" xr:uid="{2A739C0D-A436-4538-8F25-6FC624C0D262}"/>
    <cellStyle name="Notas 3 11" xfId="6033" xr:uid="{C90170F1-2845-4CF0-877D-3122F395A677}"/>
    <cellStyle name="Notas 3 11 2" xfId="6034" xr:uid="{C2FD681E-B13B-4962-9173-5E629D5A9FB0}"/>
    <cellStyle name="Notas 3 11 3" xfId="6035" xr:uid="{F840F754-7975-4F7B-902F-D3FD060582D5}"/>
    <cellStyle name="Notas 3 11 4" xfId="6036" xr:uid="{66E651D9-8E06-4E85-B5AF-22A59623EF39}"/>
    <cellStyle name="Notas 3 11 5" xfId="6037" xr:uid="{FCA1C2BB-E8FE-4A2F-82AB-49FC11B57716}"/>
    <cellStyle name="Notas 3 11 6" xfId="6038" xr:uid="{9B7CA73D-CB0A-47DB-B076-63DA40612359}"/>
    <cellStyle name="Notas 3 12" xfId="6039" xr:uid="{C6017AEE-1F0B-4C50-A177-CA0F6500B71E}"/>
    <cellStyle name="Notas 3 13" xfId="6040" xr:uid="{FCF25CFD-9337-44C8-89EC-48C98617482B}"/>
    <cellStyle name="Notas 3 14" xfId="6041" xr:uid="{CC329ECC-F258-49E9-9CDF-94F08FDAE50C}"/>
    <cellStyle name="Notas 3 2" xfId="6042" xr:uid="{112CCBD3-B534-4539-92B8-CA7599426804}"/>
    <cellStyle name="Notas 3 2 10" xfId="6043" xr:uid="{63B54CB5-2FAF-4AD3-8B06-76478FA53F82}"/>
    <cellStyle name="Notas 3 2 10 2" xfId="6044" xr:uid="{185D8A89-08A9-42EB-A4CD-457904442D8E}"/>
    <cellStyle name="Notas 3 2 10 3" xfId="6045" xr:uid="{D47FFC55-3BE3-4632-9141-38CFE9C40253}"/>
    <cellStyle name="Notas 3 2 10 4" xfId="6046" xr:uid="{2210C526-11FA-48F2-8D13-AA580D2769C2}"/>
    <cellStyle name="Notas 3 2 10 5" xfId="6047" xr:uid="{773EED84-FA9F-432A-82F4-6DB15A230DBE}"/>
    <cellStyle name="Notas 3 2 10 6" xfId="6048" xr:uid="{D084A9D0-20E0-4C76-8EF1-68686D5B2FDA}"/>
    <cellStyle name="Notas 3 2 11" xfId="6049" xr:uid="{BE298E05-02E1-4904-AC4C-E25B28CDB3A8}"/>
    <cellStyle name="Notas 3 2 12" xfId="6050" xr:uid="{6C7B2374-E07C-4413-829E-956AB7B90191}"/>
    <cellStyle name="Notas 3 2 13" xfId="6051" xr:uid="{6709F079-25AA-4262-A333-E5E542155ABE}"/>
    <cellStyle name="Notas 3 2 2" xfId="6052" xr:uid="{2E986696-A204-4447-91F2-F126727907BA}"/>
    <cellStyle name="Notas 3 2 2 10" xfId="6053" xr:uid="{337AF491-83AE-4626-9A59-D1BD3965FC0D}"/>
    <cellStyle name="Notas 3 2 2 10 2" xfId="6054" xr:uid="{13124EE4-A03C-4FAD-9A08-7E1EEBF3BE97}"/>
    <cellStyle name="Notas 3 2 2 10 3" xfId="6055" xr:uid="{BF9D34A8-BCE5-4EFB-9EA0-F2BDA9E604A2}"/>
    <cellStyle name="Notas 3 2 2 10 4" xfId="6056" xr:uid="{1FBEFFFC-0BFD-4E13-8A5C-0E08B19CCBFB}"/>
    <cellStyle name="Notas 3 2 2 10 5" xfId="6057" xr:uid="{2C0BE50D-D207-4450-A2F9-B58FB9821843}"/>
    <cellStyle name="Notas 3 2 2 10 6" xfId="6058" xr:uid="{296840D7-D093-45E6-9558-AA77EE8CD1FB}"/>
    <cellStyle name="Notas 3 2 2 11" xfId="6059" xr:uid="{A4F46854-CB7C-41B1-BCDE-B9AA2C365550}"/>
    <cellStyle name="Notas 3 2 2 12" xfId="6060" xr:uid="{F34EEF8F-2C1D-4298-B8BD-D19BA2800E31}"/>
    <cellStyle name="Notas 3 2 2 13" xfId="6061" xr:uid="{BD3911E5-6ED1-4A47-B223-43207306C8D0}"/>
    <cellStyle name="Notas 3 2 2 2" xfId="6062" xr:uid="{556C8ED5-F6D5-48E0-A97A-59B2B3CCFA45}"/>
    <cellStyle name="Notas 3 2 2 2 2" xfId="6063" xr:uid="{452FF198-3F5C-4DAE-84CD-A4C36E88C94E}"/>
    <cellStyle name="Notas 3 2 2 2 3" xfId="6064" xr:uid="{268F0597-E138-4EFF-9DA1-1F630D94C6FF}"/>
    <cellStyle name="Notas 3 2 2 2 4" xfId="6065" xr:uid="{04D1F688-54ED-4A5F-94F9-13DF445B3209}"/>
    <cellStyle name="Notas 3 2 2 2 5" xfId="6066" xr:uid="{0873EDF0-E184-4602-A002-27FD5303A7EB}"/>
    <cellStyle name="Notas 3 2 2 2 6" xfId="6067" xr:uid="{648C543F-E044-42C0-8877-32D2216707C1}"/>
    <cellStyle name="Notas 3 2 2 2 7" xfId="6068" xr:uid="{4070EFFD-7D3D-447F-8CD4-4B24FD72D39D}"/>
    <cellStyle name="Notas 3 2 2 3" xfId="6069" xr:uid="{53601424-9720-4D26-9294-981CEEC6A42A}"/>
    <cellStyle name="Notas 3 2 2 3 2" xfId="6070" xr:uid="{7BED3488-3C29-4222-BA18-3C7015709E2C}"/>
    <cellStyle name="Notas 3 2 2 3 3" xfId="6071" xr:uid="{7BE2EE52-1F8A-48C1-BDD3-649AB0822AA9}"/>
    <cellStyle name="Notas 3 2 2 3 4" xfId="6072" xr:uid="{A5931EA5-55F6-43CA-B8B1-466266201E7A}"/>
    <cellStyle name="Notas 3 2 2 3 5" xfId="6073" xr:uid="{39ED4B03-6FD8-45AE-9F3F-5E060140A401}"/>
    <cellStyle name="Notas 3 2 2 3 6" xfId="6074" xr:uid="{B0592C35-7F3B-4354-9FA7-2BD3C44DAD76}"/>
    <cellStyle name="Notas 3 2 2 3 7" xfId="6075" xr:uid="{0D36BB85-D4E5-489A-874B-C20B535D6FE1}"/>
    <cellStyle name="Notas 3 2 2 4" xfId="6076" xr:uid="{81057EDD-06ED-480B-98CF-83D9D53B3234}"/>
    <cellStyle name="Notas 3 2 2 4 2" xfId="6077" xr:uid="{5C8B10C2-67A3-45D4-BCB9-690DFB009A13}"/>
    <cellStyle name="Notas 3 2 2 4 3" xfId="6078" xr:uid="{BE2F82DB-A383-4616-BF86-96B639A41029}"/>
    <cellStyle name="Notas 3 2 2 4 4" xfId="6079" xr:uid="{3F84824D-9AEE-4CC1-9DB9-6564E650AC89}"/>
    <cellStyle name="Notas 3 2 2 4 5" xfId="6080" xr:uid="{EA0AAE98-DCF9-42A5-B49C-586128BCBF5D}"/>
    <cellStyle name="Notas 3 2 2 4 6" xfId="6081" xr:uid="{360F7BE5-729B-43C6-9BF7-54CB09F8BF10}"/>
    <cellStyle name="Notas 3 2 2 4 7" xfId="6082" xr:uid="{5B2D520F-AB2F-4AA9-A99A-7A8C165B825C}"/>
    <cellStyle name="Notas 3 2 2 4 8" xfId="6083" xr:uid="{E9C5EAEE-2230-4849-895D-372B08250BC1}"/>
    <cellStyle name="Notas 3 2 2 5" xfId="6084" xr:uid="{082A5533-E2EB-4583-9C01-1B125FFF993D}"/>
    <cellStyle name="Notas 3 2 2 5 2" xfId="6085" xr:uid="{19B05250-8144-4746-B3A4-A1FB0955DF0C}"/>
    <cellStyle name="Notas 3 2 2 5 3" xfId="6086" xr:uid="{3D31978F-EEB7-4F7C-89FA-BAFED09CD8A6}"/>
    <cellStyle name="Notas 3 2 2 5 4" xfId="6087" xr:uid="{D0E666C3-C36F-40F5-A2B0-92D8C60BF0E3}"/>
    <cellStyle name="Notas 3 2 2 5 5" xfId="6088" xr:uid="{F0C3949F-74AE-4AAE-824B-C3C891B916F9}"/>
    <cellStyle name="Notas 3 2 2 5 6" xfId="6089" xr:uid="{4BB35F9D-A14A-479A-B29D-F08A9FD8F6FB}"/>
    <cellStyle name="Notas 3 2 2 5 7" xfId="6090" xr:uid="{1ECCD720-B831-4799-B9B4-B5FD15BDC178}"/>
    <cellStyle name="Notas 3 2 2 5 8" xfId="6091" xr:uid="{A14033F5-7720-42C8-AA38-F5B6A456D893}"/>
    <cellStyle name="Notas 3 2 2 6" xfId="6092" xr:uid="{C560BCCE-3A91-4E4D-8109-09AF84E10156}"/>
    <cellStyle name="Notas 3 2 2 6 2" xfId="6093" xr:uid="{D64AADEC-F18F-43BA-A313-453B54069597}"/>
    <cellStyle name="Notas 3 2 2 6 3" xfId="6094" xr:uid="{0280A77D-B163-4D61-B6A4-01E1E86B556C}"/>
    <cellStyle name="Notas 3 2 2 6 4" xfId="6095" xr:uid="{6B985177-CAE8-4BD5-B06C-B8618B818F8F}"/>
    <cellStyle name="Notas 3 2 2 6 5" xfId="6096" xr:uid="{797D2EE8-E901-42D7-9D13-7277A720AB6A}"/>
    <cellStyle name="Notas 3 2 2 6 6" xfId="6097" xr:uid="{94519DDF-2BE2-4464-B64D-EA157F0DB0E9}"/>
    <cellStyle name="Notas 3 2 2 6 7" xfId="6098" xr:uid="{9D6291F2-B415-4857-91BF-EE9E69FF7495}"/>
    <cellStyle name="Notas 3 2 2 7" xfId="6099" xr:uid="{1B6DE887-59D5-4BF6-995A-97F6F6DA7061}"/>
    <cellStyle name="Notas 3 2 2 7 2" xfId="6100" xr:uid="{325E552B-DD6B-4CF5-A87C-7EB17317EF8E}"/>
    <cellStyle name="Notas 3 2 2 7 3" xfId="6101" xr:uid="{704724F9-DEBC-491A-8FEE-D49A34492C07}"/>
    <cellStyle name="Notas 3 2 2 7 4" xfId="6102" xr:uid="{8E62B5AA-DAB6-46B9-BC67-8449B61F238F}"/>
    <cellStyle name="Notas 3 2 2 7 5" xfId="6103" xr:uid="{48C87DC1-1EE7-4757-B4E7-962624EFAE30}"/>
    <cellStyle name="Notas 3 2 2 7 6" xfId="6104" xr:uid="{709C1BC2-D639-459B-9EF1-B401A1B84047}"/>
    <cellStyle name="Notas 3 2 2 8" xfId="6105" xr:uid="{64D17008-26C3-43D0-AE32-02487639E181}"/>
    <cellStyle name="Notas 3 2 2 8 2" xfId="6106" xr:uid="{2DA2809C-F6E4-425D-B7F4-4769FB67AB9E}"/>
    <cellStyle name="Notas 3 2 2 8 3" xfId="6107" xr:uid="{78F579EB-6996-4E10-8ACB-F034497FEA9C}"/>
    <cellStyle name="Notas 3 2 2 8 4" xfId="6108" xr:uid="{3F5207E8-60E6-4B14-BD8D-E094F704B6AD}"/>
    <cellStyle name="Notas 3 2 2 8 5" xfId="6109" xr:uid="{FFF97C85-9A22-403B-A082-835F85849F24}"/>
    <cellStyle name="Notas 3 2 2 8 6" xfId="6110" xr:uid="{E5E22A8E-BBBA-4075-AB0E-C15939C10D8E}"/>
    <cellStyle name="Notas 3 2 2 9" xfId="6111" xr:uid="{CE966395-710E-4DA4-ACCD-489D6AEE2465}"/>
    <cellStyle name="Notas 3 2 2 9 2" xfId="6112" xr:uid="{1B3FCECE-A8AB-4FA8-9BC6-11BEB1FE1AB8}"/>
    <cellStyle name="Notas 3 2 2 9 3" xfId="6113" xr:uid="{BAE6D0DD-DBCC-42B6-86A9-C0A766FC36AE}"/>
    <cellStyle name="Notas 3 2 2 9 4" xfId="6114" xr:uid="{AEDE1457-3083-4CE3-9FA1-13C290B3E839}"/>
    <cellStyle name="Notas 3 2 2 9 5" xfId="6115" xr:uid="{F2B12E96-DFD7-4255-B3D5-316FE496BE4C}"/>
    <cellStyle name="Notas 3 2 2 9 6" xfId="6116" xr:uid="{CA4D2009-7A06-41DA-886E-9A1B76CE311E}"/>
    <cellStyle name="Notas 3 2 3" xfId="6117" xr:uid="{67B3F6BD-CB2E-45CE-8207-A4E83BAAA012}"/>
    <cellStyle name="Notas 3 2 3 2" xfId="6118" xr:uid="{8C7B99F4-CA6B-428D-93E5-5435B92E3075}"/>
    <cellStyle name="Notas 3 2 3 3" xfId="6119" xr:uid="{83DC246E-5E16-4513-BCB3-B7588E5235F8}"/>
    <cellStyle name="Notas 3 2 3 4" xfId="6120" xr:uid="{78C26B15-0C7D-4B47-B0D8-2EDE900C3581}"/>
    <cellStyle name="Notas 3 2 3 5" xfId="6121" xr:uid="{24F856D1-9D14-45D5-86FF-E7363BAFC3E9}"/>
    <cellStyle name="Notas 3 2 3 6" xfId="6122" xr:uid="{C979ED04-859D-4E3E-AEE0-71D290317789}"/>
    <cellStyle name="Notas 3 2 3 7" xfId="6123" xr:uid="{D4FC24A9-1C69-4726-B81A-C7AC710C0854}"/>
    <cellStyle name="Notas 3 2 4" xfId="6124" xr:uid="{7680E83A-1EBA-478C-AB28-55868604CE2F}"/>
    <cellStyle name="Notas 3 2 4 2" xfId="6125" xr:uid="{88C0864E-AD9D-4455-ADF4-C78F9849DBE5}"/>
    <cellStyle name="Notas 3 2 4 3" xfId="6126" xr:uid="{2DD982FC-7636-4B84-97F7-CE55985892C0}"/>
    <cellStyle name="Notas 3 2 4 4" xfId="6127" xr:uid="{2A16A82B-42CA-45CC-B8F6-0AC3D2938D61}"/>
    <cellStyle name="Notas 3 2 4 5" xfId="6128" xr:uid="{EF90DB1D-0D48-468C-9201-0784E4E632CA}"/>
    <cellStyle name="Notas 3 2 4 6" xfId="6129" xr:uid="{F3DDE235-3E06-4CD2-BDDB-CEC78D6D97A6}"/>
    <cellStyle name="Notas 3 2 4 7" xfId="6130" xr:uid="{F80CCFC2-FD46-4F0F-9104-161C95E1744F}"/>
    <cellStyle name="Notas 3 2 5" xfId="6131" xr:uid="{DCA53524-DFE6-4BEA-BCED-08FA703B9001}"/>
    <cellStyle name="Notas 3 2 5 2" xfId="6132" xr:uid="{5DE4C4C1-F48D-4045-998C-2E629B0AD6EB}"/>
    <cellStyle name="Notas 3 2 5 3" xfId="6133" xr:uid="{AB9721E4-8376-4D25-9C11-A2EA0BB8ECF6}"/>
    <cellStyle name="Notas 3 2 5 4" xfId="6134" xr:uid="{C4B0057E-817D-46A5-942D-80B90AB201D7}"/>
    <cellStyle name="Notas 3 2 5 5" xfId="6135" xr:uid="{0F921C15-508D-42BB-B286-FEDD4E416284}"/>
    <cellStyle name="Notas 3 2 5 6" xfId="6136" xr:uid="{70C416EB-E94F-465E-B3FC-6B3A032353CA}"/>
    <cellStyle name="Notas 3 2 5 7" xfId="6137" xr:uid="{9F837E18-8B1F-4020-B6E9-0C2E76C5BA73}"/>
    <cellStyle name="Notas 3 2 5 8" xfId="6138" xr:uid="{C0147547-597B-44F7-859B-5383E3102C93}"/>
    <cellStyle name="Notas 3 2 6" xfId="6139" xr:uid="{BA1CA791-28FD-41FB-9194-0142901D31B0}"/>
    <cellStyle name="Notas 3 2 6 2" xfId="6140" xr:uid="{161C83AA-B287-4C9A-A266-DE8F68512D72}"/>
    <cellStyle name="Notas 3 2 6 3" xfId="6141" xr:uid="{E8C80D39-6EB7-4334-B1AE-E1870C086BB4}"/>
    <cellStyle name="Notas 3 2 6 4" xfId="6142" xr:uid="{0BAA8580-8D1B-454A-B790-4831D267B826}"/>
    <cellStyle name="Notas 3 2 6 5" xfId="6143" xr:uid="{9EDDFC4E-BD3E-4566-9EDE-4EBB33CCB73B}"/>
    <cellStyle name="Notas 3 2 6 6" xfId="6144" xr:uid="{BBABC737-D0C8-49E2-B94E-5F61E3AF4FDC}"/>
    <cellStyle name="Notas 3 2 6 7" xfId="6145" xr:uid="{6BE483A8-F66F-47E3-A6E3-7CCA47941938}"/>
    <cellStyle name="Notas 3 2 6 8" xfId="6146" xr:uid="{CD282B06-846F-49E3-8DA1-33472B25407D}"/>
    <cellStyle name="Notas 3 2 7" xfId="6147" xr:uid="{649D0502-A53D-4907-AB6B-FAE6CFC9FEB0}"/>
    <cellStyle name="Notas 3 2 7 2" xfId="6148" xr:uid="{55AB05D2-FFD1-4BB9-88CD-4E016F2ADA3C}"/>
    <cellStyle name="Notas 3 2 7 3" xfId="6149" xr:uid="{659B830B-D2DE-4F3A-B1C9-466575191B2B}"/>
    <cellStyle name="Notas 3 2 7 4" xfId="6150" xr:uid="{91B66C84-578E-45B7-88A9-80AB0CB5F535}"/>
    <cellStyle name="Notas 3 2 7 5" xfId="6151" xr:uid="{56C8B7E9-9CFA-4FE8-B68F-7DD64424FFE5}"/>
    <cellStyle name="Notas 3 2 7 6" xfId="6152" xr:uid="{B93C610D-C83F-46FF-A077-B58C8FA04128}"/>
    <cellStyle name="Notas 3 2 8" xfId="6153" xr:uid="{5A7E1A5B-72D0-44B5-A54A-F238E9866F76}"/>
    <cellStyle name="Notas 3 2 8 2" xfId="6154" xr:uid="{6B7A847B-63E8-4E50-8AF2-586C121A4DE6}"/>
    <cellStyle name="Notas 3 2 8 3" xfId="6155" xr:uid="{7FA3E04D-9352-45CA-AF21-1BA2C49D401D}"/>
    <cellStyle name="Notas 3 2 8 4" xfId="6156" xr:uid="{BB4ED82C-1482-4CEA-B71B-CD0B55EDC4DD}"/>
    <cellStyle name="Notas 3 2 8 5" xfId="6157" xr:uid="{377394F9-F89D-42C1-802E-CE430DD7F7A8}"/>
    <cellStyle name="Notas 3 2 8 6" xfId="6158" xr:uid="{4BE888F9-9B6A-4507-8F8D-45D183AD75F7}"/>
    <cellStyle name="Notas 3 2 9" xfId="6159" xr:uid="{5EAFD48B-06F2-468D-AE9F-5A3803E917DF}"/>
    <cellStyle name="Notas 3 2 9 2" xfId="6160" xr:uid="{6BB09338-2285-40C5-A206-503AA32E2A7D}"/>
    <cellStyle name="Notas 3 2 9 3" xfId="6161" xr:uid="{248466C3-A7FF-4882-9077-82D2070A4B5F}"/>
    <cellStyle name="Notas 3 2 9 4" xfId="6162" xr:uid="{DA9618E7-852F-4986-8F13-BCAED516CD62}"/>
    <cellStyle name="Notas 3 2 9 5" xfId="6163" xr:uid="{8F5EE5EE-3BDC-4C3E-8EED-1AE7CF70E591}"/>
    <cellStyle name="Notas 3 2 9 6" xfId="6164" xr:uid="{CE1A4405-7A1A-41C9-B2B6-FFFE5C980224}"/>
    <cellStyle name="Notas 3 3" xfId="6165" xr:uid="{2A959A2D-25BD-4455-AE32-EAC4330D8A7B}"/>
    <cellStyle name="Notas 3 3 10" xfId="6166" xr:uid="{44B6ADAC-7282-4FAD-84F0-128B04E849D0}"/>
    <cellStyle name="Notas 3 3 10 2" xfId="6167" xr:uid="{1EE43482-4948-4D1D-96CD-5076C6422C3E}"/>
    <cellStyle name="Notas 3 3 10 3" xfId="6168" xr:uid="{3E710380-D3F8-4F95-ACFC-875C3D825241}"/>
    <cellStyle name="Notas 3 3 10 4" xfId="6169" xr:uid="{7C37657D-6FC7-48DA-8FA0-8AA619787B32}"/>
    <cellStyle name="Notas 3 3 10 5" xfId="6170" xr:uid="{D5DE8472-A047-4078-BCDD-EAC74245B2CC}"/>
    <cellStyle name="Notas 3 3 10 6" xfId="6171" xr:uid="{7A9BC408-5928-42C2-B848-C523D4850F34}"/>
    <cellStyle name="Notas 3 3 11" xfId="6172" xr:uid="{7F19D98F-680C-4737-8691-80ACB349109C}"/>
    <cellStyle name="Notas 3 3 12" xfId="6173" xr:uid="{40BF020A-7EEC-447E-B6A3-F7C70DB57F3B}"/>
    <cellStyle name="Notas 3 3 13" xfId="6174" xr:uid="{2EDA698C-D154-4CA1-BAE5-AC6818617F3C}"/>
    <cellStyle name="Notas 3 3 2" xfId="6175" xr:uid="{C8F014A8-598C-45CA-AB48-3B66070DAA21}"/>
    <cellStyle name="Notas 3 3 2 10" xfId="6176" xr:uid="{38D34306-8078-4FD1-8390-2C3DFF15CEC9}"/>
    <cellStyle name="Notas 3 3 2 10 2" xfId="6177" xr:uid="{9926F3ED-847A-4DD7-9115-BC88A3947257}"/>
    <cellStyle name="Notas 3 3 2 10 3" xfId="6178" xr:uid="{3712CB61-94D4-459C-B774-1FBE07557FB7}"/>
    <cellStyle name="Notas 3 3 2 10 4" xfId="6179" xr:uid="{B5C3F1CA-0BF7-4969-97C9-88D221B9AB84}"/>
    <cellStyle name="Notas 3 3 2 10 5" xfId="6180" xr:uid="{6686DF14-E38C-48A6-B0F0-3F0B4BB4EAB0}"/>
    <cellStyle name="Notas 3 3 2 10 6" xfId="6181" xr:uid="{43A15D0C-1275-4644-A63F-C0A3D709D06C}"/>
    <cellStyle name="Notas 3 3 2 11" xfId="6182" xr:uid="{08DA54D2-45D8-4633-B35E-5E383176E7A2}"/>
    <cellStyle name="Notas 3 3 2 12" xfId="6183" xr:uid="{8FF8F791-B81B-479F-B90B-1B81C255EB05}"/>
    <cellStyle name="Notas 3 3 2 13" xfId="6184" xr:uid="{E618CB24-1FDA-46E1-A242-173B62EEF471}"/>
    <cellStyle name="Notas 3 3 2 2" xfId="6185" xr:uid="{DB6F287B-024F-4A36-A6E2-2A841BF413E1}"/>
    <cellStyle name="Notas 3 3 2 2 2" xfId="6186" xr:uid="{93F557FA-1C41-4118-A4A7-E5204AF2CEF8}"/>
    <cellStyle name="Notas 3 3 2 2 3" xfId="6187" xr:uid="{482245CA-5F1F-4C61-BA91-5C6BD775A741}"/>
    <cellStyle name="Notas 3 3 2 2 4" xfId="6188" xr:uid="{4CB5052D-C117-4FB4-AF46-A4DF6DE566FB}"/>
    <cellStyle name="Notas 3 3 2 2 5" xfId="6189" xr:uid="{B16D1AA2-0233-4FD3-A00F-45527A31DFEC}"/>
    <cellStyle name="Notas 3 3 2 2 6" xfId="6190" xr:uid="{64742004-ACFA-44D5-B83C-BF3785EDB3B8}"/>
    <cellStyle name="Notas 3 3 2 2 7" xfId="6191" xr:uid="{B3229D72-A975-46D3-B60F-0E23F6954761}"/>
    <cellStyle name="Notas 3 3 2 3" xfId="6192" xr:uid="{D5558A4F-2F6C-4E3F-89A8-FAC7B163A48E}"/>
    <cellStyle name="Notas 3 3 2 3 2" xfId="6193" xr:uid="{13B8F957-8E7B-49AE-9656-0168DA7B7F09}"/>
    <cellStyle name="Notas 3 3 2 3 3" xfId="6194" xr:uid="{EE4A5B45-5A8D-4CD3-944D-5C517D916843}"/>
    <cellStyle name="Notas 3 3 2 3 4" xfId="6195" xr:uid="{550E4A2E-2CF1-4211-A278-5EBD368DA49B}"/>
    <cellStyle name="Notas 3 3 2 3 5" xfId="6196" xr:uid="{24D2F507-077C-4134-96A5-91E624EEDEA0}"/>
    <cellStyle name="Notas 3 3 2 3 6" xfId="6197" xr:uid="{593EDB5A-E386-4E03-9109-81EB32B69C21}"/>
    <cellStyle name="Notas 3 3 2 3 7" xfId="6198" xr:uid="{AB7C4B74-1117-42EB-8917-FAA26C76BEFC}"/>
    <cellStyle name="Notas 3 3 2 4" xfId="6199" xr:uid="{0DA671AA-D116-4AF4-BB1A-97201B3E33B7}"/>
    <cellStyle name="Notas 3 3 2 4 2" xfId="6200" xr:uid="{62993159-97B0-4070-8CEA-A182570B8B99}"/>
    <cellStyle name="Notas 3 3 2 4 3" xfId="6201" xr:uid="{248B6A5C-EDE5-4607-9EFD-3FD76FE6BEEF}"/>
    <cellStyle name="Notas 3 3 2 4 4" xfId="6202" xr:uid="{79EF9EA2-96BF-4DD4-BCB9-5EB18166C3D5}"/>
    <cellStyle name="Notas 3 3 2 4 5" xfId="6203" xr:uid="{7FE49CF7-6E2F-4170-AE98-38D69E686ED5}"/>
    <cellStyle name="Notas 3 3 2 4 6" xfId="6204" xr:uid="{90E1E9CA-1F2C-4B9C-86EB-AB1D9D839D5E}"/>
    <cellStyle name="Notas 3 3 2 4 7" xfId="6205" xr:uid="{9CE07A41-EDFF-418B-AE82-4575605E3668}"/>
    <cellStyle name="Notas 3 3 2 4 8" xfId="6206" xr:uid="{CD4F1B86-1BEB-4F33-8B08-EA92FF45FED5}"/>
    <cellStyle name="Notas 3 3 2 5" xfId="6207" xr:uid="{E06CCE87-6E8A-48D8-B93D-566D5177E10F}"/>
    <cellStyle name="Notas 3 3 2 5 2" xfId="6208" xr:uid="{B4E73855-02B9-48AC-B98D-3D3F13335ACA}"/>
    <cellStyle name="Notas 3 3 2 5 3" xfId="6209" xr:uid="{9D2FAF84-E7C8-4770-905B-6007269FA644}"/>
    <cellStyle name="Notas 3 3 2 5 4" xfId="6210" xr:uid="{EF181617-DF2A-4458-878A-B324557E31F2}"/>
    <cellStyle name="Notas 3 3 2 5 5" xfId="6211" xr:uid="{215AD609-42E9-420D-B97F-6035C480FC3F}"/>
    <cellStyle name="Notas 3 3 2 5 6" xfId="6212" xr:uid="{AC65956F-3B81-4089-9C6D-F150C11463F5}"/>
    <cellStyle name="Notas 3 3 2 5 7" xfId="6213" xr:uid="{33846318-9178-4D2C-AB27-7A711A8AD7EA}"/>
    <cellStyle name="Notas 3 3 2 5 8" xfId="6214" xr:uid="{F4516150-E811-4211-92B8-B9B4A7A912B5}"/>
    <cellStyle name="Notas 3 3 2 6" xfId="6215" xr:uid="{8C0E2D55-D0C0-45AE-8A39-493163DACFD3}"/>
    <cellStyle name="Notas 3 3 2 6 2" xfId="6216" xr:uid="{86451405-7007-4AA7-A184-42B13D401508}"/>
    <cellStyle name="Notas 3 3 2 6 3" xfId="6217" xr:uid="{1AA70C43-F72A-41E1-9994-E65022F43702}"/>
    <cellStyle name="Notas 3 3 2 6 4" xfId="6218" xr:uid="{6C029025-337E-4128-9D61-C41DB0CB9ED8}"/>
    <cellStyle name="Notas 3 3 2 6 5" xfId="6219" xr:uid="{F06F9653-C4FA-4FE5-BB5A-F87391FCEA63}"/>
    <cellStyle name="Notas 3 3 2 6 6" xfId="6220" xr:uid="{854B61BC-26C2-4F5D-89DC-2A1E211F532F}"/>
    <cellStyle name="Notas 3 3 2 6 7" xfId="6221" xr:uid="{3687E21E-B6C7-40EC-A862-9B444BCA7736}"/>
    <cellStyle name="Notas 3 3 2 7" xfId="6222" xr:uid="{74378998-CDCA-42F1-B3F5-6BE228CD1957}"/>
    <cellStyle name="Notas 3 3 2 7 2" xfId="6223" xr:uid="{7A5FC30B-6B67-4039-B692-CC24D5B79B2C}"/>
    <cellStyle name="Notas 3 3 2 7 3" xfId="6224" xr:uid="{EB10048A-D9D6-4357-BF76-44F837EB9B88}"/>
    <cellStyle name="Notas 3 3 2 7 4" xfId="6225" xr:uid="{F02BD58D-92E1-43FD-8BF9-E7C4EA5A4604}"/>
    <cellStyle name="Notas 3 3 2 7 5" xfId="6226" xr:uid="{BF86E704-FC08-47E8-81B4-0CA3D04311E2}"/>
    <cellStyle name="Notas 3 3 2 7 6" xfId="6227" xr:uid="{E02B5596-F363-42E3-B4DF-575B042F0D86}"/>
    <cellStyle name="Notas 3 3 2 8" xfId="6228" xr:uid="{D9A5188B-4BBB-4FD2-92F7-C816AD019090}"/>
    <cellStyle name="Notas 3 3 2 8 2" xfId="6229" xr:uid="{5A70057A-02F4-45E6-8747-1ADDF5674D95}"/>
    <cellStyle name="Notas 3 3 2 8 3" xfId="6230" xr:uid="{8D1421B8-3A12-48BD-94DA-C1803BBA3679}"/>
    <cellStyle name="Notas 3 3 2 8 4" xfId="6231" xr:uid="{C82DE2E0-4AD6-4E6B-BB93-A7B75F40403A}"/>
    <cellStyle name="Notas 3 3 2 8 5" xfId="6232" xr:uid="{5E430ED4-413A-4928-B248-B0E92C7C8168}"/>
    <cellStyle name="Notas 3 3 2 8 6" xfId="6233" xr:uid="{159535E9-1F9C-415B-9304-BC392F95BC15}"/>
    <cellStyle name="Notas 3 3 2 9" xfId="6234" xr:uid="{665EB524-C340-4DC9-BB46-6A08ED06B158}"/>
    <cellStyle name="Notas 3 3 2 9 2" xfId="6235" xr:uid="{5FFDE698-7A27-4233-9540-936F9F298A4A}"/>
    <cellStyle name="Notas 3 3 2 9 3" xfId="6236" xr:uid="{9330E676-05AB-49FA-A3AA-D221352FB046}"/>
    <cellStyle name="Notas 3 3 2 9 4" xfId="6237" xr:uid="{4A9E5AA3-6519-4C85-BA63-2F2479EF3DD7}"/>
    <cellStyle name="Notas 3 3 2 9 5" xfId="6238" xr:uid="{92CC5263-7E99-43C3-85A0-CD734808ACD9}"/>
    <cellStyle name="Notas 3 3 2 9 6" xfId="6239" xr:uid="{ADD98D87-08CF-4120-ACA1-3C92DD8F1C12}"/>
    <cellStyle name="Notas 3 3 3" xfId="6240" xr:uid="{14C2D190-5429-484D-A431-5C5E6AB3228B}"/>
    <cellStyle name="Notas 3 3 3 2" xfId="6241" xr:uid="{DCF9D5F3-9CCD-464A-A540-69AAF97672FD}"/>
    <cellStyle name="Notas 3 3 3 3" xfId="6242" xr:uid="{B320504D-DBAA-4494-A716-8894C60299D1}"/>
    <cellStyle name="Notas 3 3 3 4" xfId="6243" xr:uid="{4F22783D-5064-4CF1-BD17-4ADFE8B272D1}"/>
    <cellStyle name="Notas 3 3 3 5" xfId="6244" xr:uid="{FA0594E8-01F0-497E-8EFA-88D33939BAE7}"/>
    <cellStyle name="Notas 3 3 3 6" xfId="6245" xr:uid="{A2E96BDB-A210-471F-93B3-763B7DE3FA30}"/>
    <cellStyle name="Notas 3 3 3 7" xfId="6246" xr:uid="{46A5CD5C-C382-4404-8535-9AE28B7D02EB}"/>
    <cellStyle name="Notas 3 3 4" xfId="6247" xr:uid="{12BB8D19-982C-4659-9A8E-5226C09B2AB2}"/>
    <cellStyle name="Notas 3 3 4 2" xfId="6248" xr:uid="{56C3A0E1-08C1-4AB6-BC06-F22B9D497D10}"/>
    <cellStyle name="Notas 3 3 4 3" xfId="6249" xr:uid="{B85649ED-932E-4F0C-89E6-50815328B528}"/>
    <cellStyle name="Notas 3 3 4 4" xfId="6250" xr:uid="{80B3E18D-083C-44D6-AB18-FD1B7D7DEC89}"/>
    <cellStyle name="Notas 3 3 4 5" xfId="6251" xr:uid="{AF7E891E-4AD9-431F-9152-5C95F4ECD84A}"/>
    <cellStyle name="Notas 3 3 4 6" xfId="6252" xr:uid="{46BAA416-26E8-403C-94A3-A48FF85DB56F}"/>
    <cellStyle name="Notas 3 3 4 7" xfId="6253" xr:uid="{C9CD672D-2304-4159-AF12-06D6CA8C3B75}"/>
    <cellStyle name="Notas 3 3 5" xfId="6254" xr:uid="{2CB0C0A4-3EF4-4825-B484-4696E4428E48}"/>
    <cellStyle name="Notas 3 3 5 2" xfId="6255" xr:uid="{17D7FC56-11B7-4EE5-BF94-082F15934A5A}"/>
    <cellStyle name="Notas 3 3 5 3" xfId="6256" xr:uid="{317981A5-3740-4DD0-A83E-40F17EB984A8}"/>
    <cellStyle name="Notas 3 3 5 4" xfId="6257" xr:uid="{353384CB-DE0A-4926-8F08-AE484CF871B0}"/>
    <cellStyle name="Notas 3 3 5 5" xfId="6258" xr:uid="{62EBB920-F286-40D8-BA77-01B5996FCE4C}"/>
    <cellStyle name="Notas 3 3 5 6" xfId="6259" xr:uid="{1893F875-C023-4C78-AE29-A5A93D5D0BBF}"/>
    <cellStyle name="Notas 3 3 5 7" xfId="6260" xr:uid="{18130370-3F19-42B6-BB25-89B5B384E18E}"/>
    <cellStyle name="Notas 3 3 5 8" xfId="6261" xr:uid="{B95F3157-49A6-4A3E-BF80-9B06B3B8CCB9}"/>
    <cellStyle name="Notas 3 3 6" xfId="6262" xr:uid="{4CFDF55A-B33A-40E2-9990-5E467C297E61}"/>
    <cellStyle name="Notas 3 3 6 2" xfId="6263" xr:uid="{B5ABC88D-6AD1-42F2-AC32-2FFF3FBD45C7}"/>
    <cellStyle name="Notas 3 3 6 3" xfId="6264" xr:uid="{01055ECD-DC48-43E6-AD3B-F08CF376E852}"/>
    <cellStyle name="Notas 3 3 6 4" xfId="6265" xr:uid="{C1EEADAB-640E-4646-B1BC-439EFCFC146C}"/>
    <cellStyle name="Notas 3 3 6 5" xfId="6266" xr:uid="{B5797FF8-A941-4AC0-B81B-A043771520E6}"/>
    <cellStyle name="Notas 3 3 6 6" xfId="6267" xr:uid="{A59319D4-B3DF-4B05-BBF5-2A230B723782}"/>
    <cellStyle name="Notas 3 3 6 7" xfId="6268" xr:uid="{86A144E2-C652-4E0C-9310-10547BBC380C}"/>
    <cellStyle name="Notas 3 3 6 8" xfId="6269" xr:uid="{821E4DA7-4609-44D7-8B9F-7A8BAB7EDBE4}"/>
    <cellStyle name="Notas 3 3 7" xfId="6270" xr:uid="{740680C6-D45D-440B-A951-9E97027425BB}"/>
    <cellStyle name="Notas 3 3 7 2" xfId="6271" xr:uid="{85EA2982-1071-4410-9D4C-A22654CE9819}"/>
    <cellStyle name="Notas 3 3 7 3" xfId="6272" xr:uid="{986731FE-6671-42F8-A54A-385BBE0995D8}"/>
    <cellStyle name="Notas 3 3 7 4" xfId="6273" xr:uid="{590986C2-5045-47D5-8F70-86E7A3D49720}"/>
    <cellStyle name="Notas 3 3 7 5" xfId="6274" xr:uid="{EC8C99C4-C757-48B7-A43E-3A594E7B5302}"/>
    <cellStyle name="Notas 3 3 7 6" xfId="6275" xr:uid="{C2417EAF-A490-4927-B29B-F1CE105F226D}"/>
    <cellStyle name="Notas 3 3 8" xfId="6276" xr:uid="{D3DA79BF-01CC-427D-9999-AEDB2110763A}"/>
    <cellStyle name="Notas 3 3 8 2" xfId="6277" xr:uid="{8C27BF11-4934-4D96-9D2B-1665B7735057}"/>
    <cellStyle name="Notas 3 3 8 3" xfId="6278" xr:uid="{A1E8CC9E-5566-432E-98E6-BAAA7CF069BF}"/>
    <cellStyle name="Notas 3 3 8 4" xfId="6279" xr:uid="{0DC59A32-A224-4BD6-972D-1E81B3AD458F}"/>
    <cellStyle name="Notas 3 3 8 5" xfId="6280" xr:uid="{27045824-D65D-4A78-9F8A-943976095C72}"/>
    <cellStyle name="Notas 3 3 8 6" xfId="6281" xr:uid="{860BAD8F-D70C-4CCA-9751-C4BB3E6E4D35}"/>
    <cellStyle name="Notas 3 3 9" xfId="6282" xr:uid="{524792B0-45BD-4B40-9EC2-8A9DB61E0790}"/>
    <cellStyle name="Notas 3 3 9 2" xfId="6283" xr:uid="{5FC33849-CD48-4689-B620-D75230586932}"/>
    <cellStyle name="Notas 3 3 9 3" xfId="6284" xr:uid="{97E74722-A828-4B12-8DBB-90235D17F7A2}"/>
    <cellStyle name="Notas 3 3 9 4" xfId="6285" xr:uid="{9627158A-A0EE-49FD-A34F-A8B485544C3B}"/>
    <cellStyle name="Notas 3 3 9 5" xfId="6286" xr:uid="{D3975837-C4F8-43E0-8282-BBA208B5E3A6}"/>
    <cellStyle name="Notas 3 3 9 6" xfId="6287" xr:uid="{87D081D2-9877-4F1D-AF1A-0BB055664C82}"/>
    <cellStyle name="Notas 3 4" xfId="6288" xr:uid="{60CAE256-C641-4E9D-B235-C117A0B9621F}"/>
    <cellStyle name="Notas 3 4 2" xfId="6289" xr:uid="{63C31DC2-CDB2-41A6-B223-9EFCB7592556}"/>
    <cellStyle name="Notas 3 4 3" xfId="6290" xr:uid="{D8AF8682-3A37-420D-9643-C768DDBB2F2C}"/>
    <cellStyle name="Notas 3 4 4" xfId="6291" xr:uid="{2DCF4ECF-234E-4F4A-A59E-29ABFC6B2B36}"/>
    <cellStyle name="Notas 3 4 5" xfId="6292" xr:uid="{4CC1046F-3DBE-4146-81D0-9B34ADE61FCB}"/>
    <cellStyle name="Notas 3 4 6" xfId="6293" xr:uid="{1EF1BD95-2867-4841-9A75-CD2A66E3B057}"/>
    <cellStyle name="Notas 3 4 7" xfId="6294" xr:uid="{7BEFC66E-BA5D-49F2-A275-22BFD3DF4FF8}"/>
    <cellStyle name="Notas 3 5" xfId="6295" xr:uid="{48C128B0-4BE8-4DC2-A2DD-C17F65484A95}"/>
    <cellStyle name="Notas 3 5 2" xfId="6296" xr:uid="{969D2471-E687-4A69-83E6-3E99EA14E9A5}"/>
    <cellStyle name="Notas 3 5 3" xfId="6297" xr:uid="{BCAB9C2D-8343-4C71-9B26-16C8A5FA9D47}"/>
    <cellStyle name="Notas 3 5 4" xfId="6298" xr:uid="{BB10F2F5-DCE1-4276-8FC1-529B62910733}"/>
    <cellStyle name="Notas 3 5 5" xfId="6299" xr:uid="{937B02F3-307C-4382-9C91-70C417A5F0A2}"/>
    <cellStyle name="Notas 3 5 6" xfId="6300" xr:uid="{A6E67149-CD9C-423A-A107-C47FD72BD8F5}"/>
    <cellStyle name="Notas 3 5 7" xfId="6301" xr:uid="{82D68FBD-154C-4977-B4CF-DF4C18FBF253}"/>
    <cellStyle name="Notas 3 6" xfId="6302" xr:uid="{4859962C-FE03-43D3-BFE7-9B122AEFC3F3}"/>
    <cellStyle name="Notas 3 6 2" xfId="6303" xr:uid="{86E983F5-953F-4DA8-99EF-E7002C42B67A}"/>
    <cellStyle name="Notas 3 6 3" xfId="6304" xr:uid="{8D311B36-B79A-4022-945B-5611ED0B3A51}"/>
    <cellStyle name="Notas 3 6 4" xfId="6305" xr:uid="{64FFF1AD-30A3-4D6F-8052-F12277D2CA44}"/>
    <cellStyle name="Notas 3 6 5" xfId="6306" xr:uid="{96484A79-7663-40D8-BFBC-F6A95B1AF7B8}"/>
    <cellStyle name="Notas 3 6 6" xfId="6307" xr:uid="{EE6ABD0C-B276-45CC-BB60-7B2C5774E7AC}"/>
    <cellStyle name="Notas 3 6 7" xfId="6308" xr:uid="{0D3C5D63-14D4-4370-952D-CFD37B0E3FF8}"/>
    <cellStyle name="Notas 3 6 8" xfId="6309" xr:uid="{3B401E30-ED6A-43A9-B862-F04F7B73E19C}"/>
    <cellStyle name="Notas 3 7" xfId="6310" xr:uid="{AE9809DC-880C-4A30-A346-2811972867CD}"/>
    <cellStyle name="Notas 3 7 2" xfId="6311" xr:uid="{FF616FF9-3C14-4164-A1A8-B9AC4C57C0E6}"/>
    <cellStyle name="Notas 3 7 3" xfId="6312" xr:uid="{F182F1DD-FC30-443A-828A-4B3F778E15BA}"/>
    <cellStyle name="Notas 3 7 4" xfId="6313" xr:uid="{1F1DC34B-6089-47DC-A7D5-BDDB31C6E524}"/>
    <cellStyle name="Notas 3 7 5" xfId="6314" xr:uid="{36A559CC-C3DC-4824-9004-7ACEFC11B9B6}"/>
    <cellStyle name="Notas 3 7 6" xfId="6315" xr:uid="{D2AA8718-8263-4A33-BF10-0AD9FF9779F4}"/>
    <cellStyle name="Notas 3 7 7" xfId="6316" xr:uid="{11B2D1B1-1C39-4AC2-828E-FACBAB5CF14F}"/>
    <cellStyle name="Notas 3 7 8" xfId="6317" xr:uid="{3946E7BB-2CD2-4F6C-AD53-5AF199755EA6}"/>
    <cellStyle name="Notas 3 8" xfId="6318" xr:uid="{45031870-3D03-413D-8C50-966200A711B8}"/>
    <cellStyle name="Notas 3 8 2" xfId="6319" xr:uid="{0FF5F827-90F7-4B18-9931-4EFCB24E8087}"/>
    <cellStyle name="Notas 3 8 3" xfId="6320" xr:uid="{2F5185A6-0696-4B57-8BA9-B3951B72C09F}"/>
    <cellStyle name="Notas 3 8 4" xfId="6321" xr:uid="{9B09519F-84C5-4D89-B7EF-80A9515AC774}"/>
    <cellStyle name="Notas 3 8 5" xfId="6322" xr:uid="{2256ABD3-C7A5-4228-BE0D-EAB33498155F}"/>
    <cellStyle name="Notas 3 8 6" xfId="6323" xr:uid="{93AD7A9B-5D49-4B20-BFFD-2E1DC9867166}"/>
    <cellStyle name="Notas 3 8 7" xfId="6324" xr:uid="{7B3545EA-FCDF-4B78-AB62-CB9E0A708A2E}"/>
    <cellStyle name="Notas 3 9" xfId="6325" xr:uid="{102B3550-94D0-4A32-AD1D-86B239ABA118}"/>
    <cellStyle name="Notas 3 9 2" xfId="6326" xr:uid="{872EA84D-D0FC-42AE-82AF-037BE5DFE280}"/>
    <cellStyle name="Notas 3 9 3" xfId="6327" xr:uid="{00C8AC9F-5168-478C-9293-7093ABAE7016}"/>
    <cellStyle name="Notas 3 9 4" xfId="6328" xr:uid="{585CFDE2-9A0D-4FC1-87AA-1B6F9BD7D727}"/>
    <cellStyle name="Notas 3 9 5" xfId="6329" xr:uid="{E42A3573-E87A-4236-9100-96E5915CD40D}"/>
    <cellStyle name="Notas 3 9 6" xfId="6330" xr:uid="{9E74DF8C-FC1D-4471-BDE9-7AA256DEA429}"/>
    <cellStyle name="Note 10" xfId="6331" xr:uid="{D38C9061-0A1C-4C49-9A89-278512C6C900}"/>
    <cellStyle name="Note 10 2" xfId="6332" xr:uid="{ECFCCC59-0CB3-4E98-AB7B-5FAE65100133}"/>
    <cellStyle name="Note 10 3" xfId="6333" xr:uid="{9A88EC01-4770-4843-BBFC-416FBFA6475B}"/>
    <cellStyle name="Note 10 4" xfId="6334" xr:uid="{F1359B28-2F45-44E4-9C15-B2B09947263D}"/>
    <cellStyle name="Note 10 5" xfId="6335" xr:uid="{FA0EC96E-ECD7-45FF-BDF0-7E455D4833A9}"/>
    <cellStyle name="Note 10 6" xfId="6336" xr:uid="{1685B0D7-C52B-42FF-B92F-BBF1627A3987}"/>
    <cellStyle name="Note 11" xfId="6337" xr:uid="{95F5C019-A9DF-4D51-88E1-7763EBE673F7}"/>
    <cellStyle name="Note 11 2" xfId="6338" xr:uid="{C03E0A5D-4DCC-4373-BB73-EEF932B1BA41}"/>
    <cellStyle name="Note 11 3" xfId="6339" xr:uid="{63ACCC36-0E1B-46FA-81B7-4066FD776E0C}"/>
    <cellStyle name="Note 11 4" xfId="6340" xr:uid="{19A02A98-BBA4-4EED-8542-FD84D0798517}"/>
    <cellStyle name="Note 11 5" xfId="6341" xr:uid="{34661A6E-D1C4-4B38-BF5E-A1D45F4F8449}"/>
    <cellStyle name="Note 11 6" xfId="6342" xr:uid="{D55A764C-7ECC-4487-8FCF-D70CA9153B75}"/>
    <cellStyle name="Note 12" xfId="6343" xr:uid="{C285A4B4-2DFE-4B54-9C29-892FBDD86894}"/>
    <cellStyle name="Note 12 2" xfId="6344" xr:uid="{DC83EA37-6EEE-4695-BE3C-C6EB68B34012}"/>
    <cellStyle name="Note 12 3" xfId="6345" xr:uid="{AB63FB7D-837C-45E4-9A4C-6EBF4CB22BEB}"/>
    <cellStyle name="Note 12 4" xfId="6346" xr:uid="{3C1EA332-3D84-4B26-8BD4-E736EBB48E79}"/>
    <cellStyle name="Note 12 5" xfId="6347" xr:uid="{094839B2-28BF-4226-AD63-C03452937A37}"/>
    <cellStyle name="Note 12 6" xfId="6348" xr:uid="{6D599737-0898-4648-BB2E-C22D90B6B8A2}"/>
    <cellStyle name="Note 13" xfId="6349" xr:uid="{6FC79890-A9AF-4FA3-A3F5-EE70F87DD3F1}"/>
    <cellStyle name="Note 13 2" xfId="6350" xr:uid="{75B136E4-4C0B-4DDA-AAE6-3D66C0EA3268}"/>
    <cellStyle name="Note 13 3" xfId="6351" xr:uid="{DAE20504-E3D9-4131-BA35-1C7E3FAC5B54}"/>
    <cellStyle name="Note 13 4" xfId="6352" xr:uid="{4368FB6E-CE7D-417F-B6E0-55657CA3258A}"/>
    <cellStyle name="Note 13 5" xfId="6353" xr:uid="{A0155482-FF43-4114-B2C5-D788B4043FFB}"/>
    <cellStyle name="Note 13 6" xfId="6354" xr:uid="{1C4522EE-3E8F-4885-A66C-26194A90EAFA}"/>
    <cellStyle name="Note 14" xfId="6355" xr:uid="{B4593A23-E32F-496A-9D67-620070AD2745}"/>
    <cellStyle name="Note 15" xfId="6356" xr:uid="{918A7B0D-272D-4595-BB5B-FAE39BDC4910}"/>
    <cellStyle name="Note 16" xfId="6357" xr:uid="{B326F0FF-D302-4B94-BE96-96AEEE5A65DE}"/>
    <cellStyle name="Note 17" xfId="6358" xr:uid="{0979D585-2BFC-4958-B308-8B2871F1BB9F}"/>
    <cellStyle name="Note 2" xfId="83" xr:uid="{DF6C6C38-7C58-4AD0-96AF-CD913403AE62}"/>
    <cellStyle name="Note 2 10" xfId="6360" xr:uid="{B6FB72D5-968E-4880-B7E5-139E384FF408}"/>
    <cellStyle name="Note 2 10 2" xfId="6361" xr:uid="{43D7EF79-A22C-44F3-802D-9150E9D45686}"/>
    <cellStyle name="Note 2 10 3" xfId="6362" xr:uid="{31759083-C087-47C5-823A-D7B55E4361A7}"/>
    <cellStyle name="Note 2 10 4" xfId="6363" xr:uid="{6F852915-9872-4D59-A63C-C6405F99C6F3}"/>
    <cellStyle name="Note 2 10 5" xfId="6364" xr:uid="{AF88F203-8C46-4A47-883E-79BA052E8573}"/>
    <cellStyle name="Note 2 10 6" xfId="6365" xr:uid="{519F5186-BEDC-4EFC-9CBD-74350AA88638}"/>
    <cellStyle name="Note 2 11" xfId="6366" xr:uid="{5B5C812A-2756-4ED3-ACAA-AB16B8928EAE}"/>
    <cellStyle name="Note 2 11 2" xfId="6367" xr:uid="{01F4B0C0-D899-4ABC-9489-1866350EF6CB}"/>
    <cellStyle name="Note 2 11 3" xfId="6368" xr:uid="{0FE32486-98DB-4448-8575-718004CA02DC}"/>
    <cellStyle name="Note 2 11 4" xfId="6369" xr:uid="{80C692EB-3BC9-4E2B-84C5-B55BE7CEFFD8}"/>
    <cellStyle name="Note 2 11 5" xfId="6370" xr:uid="{01C8F76D-A4D8-44FB-A524-263BA0DECA73}"/>
    <cellStyle name="Note 2 11 6" xfId="6371" xr:uid="{722F0913-5BE0-4AC1-871A-EE72CBDB797A}"/>
    <cellStyle name="Note 2 12" xfId="6372" xr:uid="{4516502E-8FB6-4419-9E1F-866F154C3100}"/>
    <cellStyle name="Note 2 12 2" xfId="6373" xr:uid="{4C7E39DF-F3BE-4F83-8B39-898F3B5552B0}"/>
    <cellStyle name="Note 2 12 3" xfId="6374" xr:uid="{5B7F2790-36B5-4578-BD0C-2944B7E8D7A2}"/>
    <cellStyle name="Note 2 12 4" xfId="6375" xr:uid="{32D5DB4D-E223-4EA5-99B4-AA8E7335D80F}"/>
    <cellStyle name="Note 2 12 5" xfId="6376" xr:uid="{9147C135-1955-487A-A50D-F781D618A967}"/>
    <cellStyle name="Note 2 12 6" xfId="6377" xr:uid="{37CA3166-D6FD-45BD-B324-EB291E1B81E9}"/>
    <cellStyle name="Note 2 13" xfId="6378" xr:uid="{4A69FB19-784C-45A4-B22F-1528AF0D0ACB}"/>
    <cellStyle name="Note 2 14" xfId="6379" xr:uid="{877E4CC6-9F2A-46EF-B246-2B87F795D66B}"/>
    <cellStyle name="Note 2 15" xfId="6380" xr:uid="{546671B0-5B41-4BD1-9AAC-15CEB4DA4FA4}"/>
    <cellStyle name="Note 2 16" xfId="6381" xr:uid="{63DC8293-4A44-4F89-AAC7-9E9420529914}"/>
    <cellStyle name="Note 2 17" xfId="6382" xr:uid="{806C84F4-9D30-4523-B052-2B42891CD63D}"/>
    <cellStyle name="Note 2 18" xfId="6383" xr:uid="{6DAC0BA6-68B9-42B8-A527-4435D674D24F}"/>
    <cellStyle name="Note 2 19" xfId="6359" xr:uid="{236C6D29-932B-41CF-8472-A79712C9BD70}"/>
    <cellStyle name="Note 2 2" xfId="6384" xr:uid="{E4496154-8AF7-4560-8F45-55EFF130ADA6}"/>
    <cellStyle name="Note 2 2 10" xfId="6385" xr:uid="{FE4547C8-7C94-4138-A0E4-7779F6B1C15A}"/>
    <cellStyle name="Note 2 2 10 2" xfId="6386" xr:uid="{EE9D6419-EE5D-4B6E-932C-9FA801AFD99F}"/>
    <cellStyle name="Note 2 2 10 3" xfId="6387" xr:uid="{013FDD9D-A180-4C40-9AB5-7FC54A118824}"/>
    <cellStyle name="Note 2 2 10 4" xfId="6388" xr:uid="{7296DF3F-C952-4457-AE24-45B90958318D}"/>
    <cellStyle name="Note 2 2 10 5" xfId="6389" xr:uid="{6EC0B54D-6AE1-41AB-8F89-F7B1D7407FFA}"/>
    <cellStyle name="Note 2 2 10 6" xfId="6390" xr:uid="{981703C0-4BB0-4AD2-8D7F-33387DEC58B6}"/>
    <cellStyle name="Note 2 2 11" xfId="6391" xr:uid="{BA6841B6-444C-470A-813E-4B972BB457B5}"/>
    <cellStyle name="Note 2 2 12" xfId="6392" xr:uid="{490BB348-0076-4F4F-92A8-17FAE355C9A6}"/>
    <cellStyle name="Note 2 2 13" xfId="6393" xr:uid="{A21CF346-BCD1-4C3D-BD7D-98619E9354C7}"/>
    <cellStyle name="Note 2 2 2" xfId="6394" xr:uid="{36B9F0E8-D07C-445A-8B94-0782855A31DE}"/>
    <cellStyle name="Note 2 2 2 10" xfId="6395" xr:uid="{DC5E3343-637B-497C-89C1-4C59E5845130}"/>
    <cellStyle name="Note 2 2 2 10 2" xfId="6396" xr:uid="{236EECB0-08B0-4F4E-A6C6-3CEF2A67F225}"/>
    <cellStyle name="Note 2 2 2 10 3" xfId="6397" xr:uid="{3696FFAF-2D3A-4A15-8564-515BB967ACBE}"/>
    <cellStyle name="Note 2 2 2 10 4" xfId="6398" xr:uid="{78787F73-DB9F-4F7C-AA93-129EE98B3A87}"/>
    <cellStyle name="Note 2 2 2 10 5" xfId="6399" xr:uid="{587C16C5-560E-4EC8-8161-5A90A5521E22}"/>
    <cellStyle name="Note 2 2 2 10 6" xfId="6400" xr:uid="{33AEA188-9CAC-451C-8A78-950C7F67BDCB}"/>
    <cellStyle name="Note 2 2 2 11" xfId="6401" xr:uid="{C85D36F4-E871-4C29-A98C-811CDC9DE09E}"/>
    <cellStyle name="Note 2 2 2 12" xfId="6402" xr:uid="{CEE3EE87-3380-410B-BEAD-4BD0E6F1B218}"/>
    <cellStyle name="Note 2 2 2 13" xfId="6403" xr:uid="{42E8F04A-2194-4D92-A7C8-3BCBDEBC862B}"/>
    <cellStyle name="Note 2 2 2 2" xfId="6404" xr:uid="{A9F74C7E-AE7A-4B80-8E88-3467B312855C}"/>
    <cellStyle name="Note 2 2 2 2 2" xfId="6405" xr:uid="{2204979C-710A-43BB-BB10-CB670319D2C5}"/>
    <cellStyle name="Note 2 2 2 2 3" xfId="6406" xr:uid="{CA7B56A9-3BDD-4D6D-BFCF-FB459F8F7D70}"/>
    <cellStyle name="Note 2 2 2 2 4" xfId="6407" xr:uid="{7CB0C7B3-9900-49C6-9F02-309C0FB2F07A}"/>
    <cellStyle name="Note 2 2 2 2 5" xfId="6408" xr:uid="{87BC81F7-F2A4-437E-9302-C1F45F9AF21A}"/>
    <cellStyle name="Note 2 2 2 2 6" xfId="6409" xr:uid="{DACE213C-194B-49EA-8D3D-BE9A596F3BAF}"/>
    <cellStyle name="Note 2 2 2 2 7" xfId="6410" xr:uid="{1743F844-A86A-4A33-9330-BEBEE2007825}"/>
    <cellStyle name="Note 2 2 2 3" xfId="6411" xr:uid="{CDF6E4F3-080A-443B-AEA8-855C799F319E}"/>
    <cellStyle name="Note 2 2 2 3 2" xfId="6412" xr:uid="{8A75D78F-4464-451F-B084-47AA3388064A}"/>
    <cellStyle name="Note 2 2 2 3 3" xfId="6413" xr:uid="{AA8FA113-B4B6-4740-8FFF-BF49CDA37E7E}"/>
    <cellStyle name="Note 2 2 2 3 4" xfId="6414" xr:uid="{AC2CEC28-DCE9-47D9-884D-76EFBE43F288}"/>
    <cellStyle name="Note 2 2 2 3 5" xfId="6415" xr:uid="{71EAB028-F794-438D-9CAC-374794F1EA45}"/>
    <cellStyle name="Note 2 2 2 3 6" xfId="6416" xr:uid="{44C487A4-40AA-4B18-99B2-4CFF5420E0C0}"/>
    <cellStyle name="Note 2 2 2 3 7" xfId="6417" xr:uid="{372EC2C6-7B86-426E-9379-4E941152F529}"/>
    <cellStyle name="Note 2 2 2 4" xfId="6418" xr:uid="{219D39D6-0827-4ED4-9312-D02F741A5459}"/>
    <cellStyle name="Note 2 2 2 4 2" xfId="6419" xr:uid="{14B66D51-CF6A-4786-B30E-B7E1B1D75037}"/>
    <cellStyle name="Note 2 2 2 4 3" xfId="6420" xr:uid="{DA1B4AC6-28FD-4136-B9B8-321BEF15BE7B}"/>
    <cellStyle name="Note 2 2 2 4 4" xfId="6421" xr:uid="{F44CA2D9-A732-465B-AB43-7230354D7A11}"/>
    <cellStyle name="Note 2 2 2 4 5" xfId="6422" xr:uid="{E05CE18F-2142-4B90-9220-D36FD75599EF}"/>
    <cellStyle name="Note 2 2 2 4 6" xfId="6423" xr:uid="{6281CC1A-3C6B-484D-9F87-BC2F44F27C25}"/>
    <cellStyle name="Note 2 2 2 4 7" xfId="6424" xr:uid="{59004A2A-A1A0-465E-AD04-4CE19ECA560C}"/>
    <cellStyle name="Note 2 2 2 4 8" xfId="6425" xr:uid="{DB475CD9-DB50-429B-84CE-FD05FDFF0481}"/>
    <cellStyle name="Note 2 2 2 5" xfId="6426" xr:uid="{F8A46FF2-B47B-4FE7-9611-93FC9E783C1E}"/>
    <cellStyle name="Note 2 2 2 5 2" xfId="6427" xr:uid="{FCE547B4-40C7-4A07-8072-A0B8690CE558}"/>
    <cellStyle name="Note 2 2 2 5 3" xfId="6428" xr:uid="{51131F07-0AE3-4CD7-8B5E-D220A95789BF}"/>
    <cellStyle name="Note 2 2 2 5 4" xfId="6429" xr:uid="{11AE6639-FD06-4DF4-B62A-57D1E0D74464}"/>
    <cellStyle name="Note 2 2 2 5 5" xfId="6430" xr:uid="{D5D80173-CBC7-4698-807A-BF24A18F8374}"/>
    <cellStyle name="Note 2 2 2 5 6" xfId="6431" xr:uid="{4F6E673D-D003-43B1-B957-0CBE828724BA}"/>
    <cellStyle name="Note 2 2 2 5 7" xfId="6432" xr:uid="{9ED167B4-C7B9-48FF-8848-03CDDCEF6A91}"/>
    <cellStyle name="Note 2 2 2 5 8" xfId="6433" xr:uid="{64CDC13A-42D6-4B84-9400-4847E6D1B1F6}"/>
    <cellStyle name="Note 2 2 2 6" xfId="6434" xr:uid="{E065BF4E-9841-43E9-8146-FDE678B87B3F}"/>
    <cellStyle name="Note 2 2 2 6 2" xfId="6435" xr:uid="{951DCEB0-2546-4AEF-86D3-4550C2126E84}"/>
    <cellStyle name="Note 2 2 2 6 3" xfId="6436" xr:uid="{5F483C79-4E0D-4081-92B4-4F05DA6A4C1F}"/>
    <cellStyle name="Note 2 2 2 6 4" xfId="6437" xr:uid="{C19F4024-141D-4A08-9915-2C67A81D4378}"/>
    <cellStyle name="Note 2 2 2 6 5" xfId="6438" xr:uid="{C3561411-C513-4F71-9DC5-85B17294BFB2}"/>
    <cellStyle name="Note 2 2 2 6 6" xfId="6439" xr:uid="{2AE52234-1D82-4B26-9A04-BFCD779DD301}"/>
    <cellStyle name="Note 2 2 2 6 7" xfId="6440" xr:uid="{B11F9F52-636E-40A2-8451-5BB25DB55B60}"/>
    <cellStyle name="Note 2 2 2 7" xfId="6441" xr:uid="{E7E4F32C-6CC4-4B55-A636-90DFC4CE179E}"/>
    <cellStyle name="Note 2 2 2 7 2" xfId="6442" xr:uid="{5419B5D3-1E57-4224-90CD-11D9EC5E70E3}"/>
    <cellStyle name="Note 2 2 2 7 3" xfId="6443" xr:uid="{E90FFFB1-E585-40F3-B354-D556AA759B06}"/>
    <cellStyle name="Note 2 2 2 7 4" xfId="6444" xr:uid="{3B3A5D26-17CC-4C44-A06D-E2A96E065408}"/>
    <cellStyle name="Note 2 2 2 7 5" xfId="6445" xr:uid="{9DE3598A-DBB8-457E-93F7-BDF07401058A}"/>
    <cellStyle name="Note 2 2 2 7 6" xfId="6446" xr:uid="{A4A20DFD-AEBD-41D9-BF1E-09FD0D010724}"/>
    <cellStyle name="Note 2 2 2 8" xfId="6447" xr:uid="{8C32B928-E55D-44A8-8F52-A90499B35048}"/>
    <cellStyle name="Note 2 2 2 8 2" xfId="6448" xr:uid="{BC22CF93-2F05-43BB-B1A8-973291673435}"/>
    <cellStyle name="Note 2 2 2 8 3" xfId="6449" xr:uid="{0BDDF173-E01F-4469-B602-7DBD65146CD5}"/>
    <cellStyle name="Note 2 2 2 8 4" xfId="6450" xr:uid="{2C3CDC02-1106-414D-B20D-59C65A8F1834}"/>
    <cellStyle name="Note 2 2 2 8 5" xfId="6451" xr:uid="{1B23329A-19B1-4E9F-84A1-5610E61E9283}"/>
    <cellStyle name="Note 2 2 2 8 6" xfId="6452" xr:uid="{702AA771-783D-488F-90D6-162453CB530B}"/>
    <cellStyle name="Note 2 2 2 9" xfId="6453" xr:uid="{FEEB1EC8-E406-4123-A3F9-408EA42C1244}"/>
    <cellStyle name="Note 2 2 2 9 2" xfId="6454" xr:uid="{2F9CA64A-C03E-46BD-81D9-B6551FDAF336}"/>
    <cellStyle name="Note 2 2 2 9 3" xfId="6455" xr:uid="{C1711CB1-2B60-4F43-9F51-FE657C59D648}"/>
    <cellStyle name="Note 2 2 2 9 4" xfId="6456" xr:uid="{D676C1CA-8728-4530-87F9-31CCCF987B34}"/>
    <cellStyle name="Note 2 2 2 9 5" xfId="6457" xr:uid="{DDA63703-38DC-4C44-9408-2C2A4E8982D0}"/>
    <cellStyle name="Note 2 2 2 9 6" xfId="6458" xr:uid="{DF75EEEA-B2AF-4C0B-820F-E8785A153A37}"/>
    <cellStyle name="Note 2 2 3" xfId="6459" xr:uid="{2CEC8DE5-7AE4-4C34-B6A9-A2FBCBADFB4F}"/>
    <cellStyle name="Note 2 2 3 2" xfId="6460" xr:uid="{761685CE-4061-466A-B68E-070C4F0D94AD}"/>
    <cellStyle name="Note 2 2 3 3" xfId="6461" xr:uid="{F48B3FB1-B71B-4C62-A44C-F69F41A31D7E}"/>
    <cellStyle name="Note 2 2 3 4" xfId="6462" xr:uid="{5CE4D710-EDED-45D3-AABE-F4B0DA1B3C09}"/>
    <cellStyle name="Note 2 2 3 5" xfId="6463" xr:uid="{5C83CFEC-E099-417E-AAF3-8254F6B264BC}"/>
    <cellStyle name="Note 2 2 3 6" xfId="6464" xr:uid="{211AEDB5-4A6E-45BA-B540-FFC2335CA40F}"/>
    <cellStyle name="Note 2 2 3 7" xfId="6465" xr:uid="{951A3B3F-CD7A-49C0-8E8E-5FA87F6EE303}"/>
    <cellStyle name="Note 2 2 4" xfId="6466" xr:uid="{624ADAA6-B639-41C9-BC30-53402A20728A}"/>
    <cellStyle name="Note 2 2 4 2" xfId="6467" xr:uid="{D664FC1F-3593-4AEE-8E51-A7A7D8A6E657}"/>
    <cellStyle name="Note 2 2 4 3" xfId="6468" xr:uid="{11C160E5-3B10-4475-95E8-99AE27C77B5F}"/>
    <cellStyle name="Note 2 2 4 4" xfId="6469" xr:uid="{9726C950-F32F-4124-B64F-957B44DD7D4F}"/>
    <cellStyle name="Note 2 2 4 5" xfId="6470" xr:uid="{322B2F3A-77B4-4260-ACAC-7562BA667C94}"/>
    <cellStyle name="Note 2 2 4 6" xfId="6471" xr:uid="{0DDC5E6D-34E6-42DA-8119-70B2A3FCB6C5}"/>
    <cellStyle name="Note 2 2 4 7" xfId="6472" xr:uid="{C1322D4C-EE9B-4498-8F43-C853F8874B7D}"/>
    <cellStyle name="Note 2 2 5" xfId="6473" xr:uid="{035FC96E-B857-4A41-9201-46C01AAC8118}"/>
    <cellStyle name="Note 2 2 5 2" xfId="6474" xr:uid="{A4B2E4CF-8722-400E-939C-F03915A7BDA2}"/>
    <cellStyle name="Note 2 2 5 3" xfId="6475" xr:uid="{08C7BC6B-942A-435F-8EE0-0716FA5C25AF}"/>
    <cellStyle name="Note 2 2 5 4" xfId="6476" xr:uid="{38BDF9C2-56FB-4C6B-9938-FF49DC0213D5}"/>
    <cellStyle name="Note 2 2 5 5" xfId="6477" xr:uid="{E1F3940F-25F9-4C93-9799-EBB9D7C8E332}"/>
    <cellStyle name="Note 2 2 5 6" xfId="6478" xr:uid="{3045E02E-C08C-4824-9851-001D01673CC6}"/>
    <cellStyle name="Note 2 2 5 7" xfId="6479" xr:uid="{E6E1C42C-099F-4FAF-BE2C-D58034A7340D}"/>
    <cellStyle name="Note 2 2 5 8" xfId="6480" xr:uid="{25ED9BD3-3161-4FE7-96F7-759FF65F1F85}"/>
    <cellStyle name="Note 2 2 6" xfId="6481" xr:uid="{70555F88-2C5E-406F-87BC-AE6937B3DD36}"/>
    <cellStyle name="Note 2 2 6 2" xfId="6482" xr:uid="{B4F9AC69-F20D-4B4B-B878-AF5048668DD6}"/>
    <cellStyle name="Note 2 2 6 3" xfId="6483" xr:uid="{39839825-774A-4BC4-91EA-B1D2E848596F}"/>
    <cellStyle name="Note 2 2 6 4" xfId="6484" xr:uid="{84B34F2A-F56F-4F29-B872-7789941F052D}"/>
    <cellStyle name="Note 2 2 6 5" xfId="6485" xr:uid="{76D343ED-BABA-4DF7-8084-E028A51675BB}"/>
    <cellStyle name="Note 2 2 6 6" xfId="6486" xr:uid="{1C7CC990-1378-4576-8F70-34B3D0FB1138}"/>
    <cellStyle name="Note 2 2 6 7" xfId="6487" xr:uid="{EF75DFC6-8E49-411A-9F0E-30CD5BCF0974}"/>
    <cellStyle name="Note 2 2 6 8" xfId="6488" xr:uid="{02040EC4-6184-4D43-B7B2-0D19E0E86B4B}"/>
    <cellStyle name="Note 2 2 7" xfId="6489" xr:uid="{D32E4741-A967-47E1-B6C6-CAE22186730B}"/>
    <cellStyle name="Note 2 2 7 2" xfId="6490" xr:uid="{1A5537A2-7FED-46CF-9B43-9B2BECA9F4DB}"/>
    <cellStyle name="Note 2 2 7 3" xfId="6491" xr:uid="{55FFCB8C-1D04-4B6D-A17F-6947B475EAC2}"/>
    <cellStyle name="Note 2 2 7 4" xfId="6492" xr:uid="{20067A0F-424E-429A-A095-BA725A28488A}"/>
    <cellStyle name="Note 2 2 7 5" xfId="6493" xr:uid="{7B98AFB7-A37C-40FC-8C56-6B8CFF67F83F}"/>
    <cellStyle name="Note 2 2 7 6" xfId="6494" xr:uid="{9960E738-E500-4AAD-A393-4894962D7E51}"/>
    <cellStyle name="Note 2 2 8" xfId="6495" xr:uid="{33478B0D-3278-493A-B086-BF2BE523083E}"/>
    <cellStyle name="Note 2 2 8 2" xfId="6496" xr:uid="{EBFA5356-299D-42F3-80E9-24DF3C238F0F}"/>
    <cellStyle name="Note 2 2 8 3" xfId="6497" xr:uid="{F138CE45-7693-4073-9D23-2C2DCC2A3ACA}"/>
    <cellStyle name="Note 2 2 8 4" xfId="6498" xr:uid="{428CCC23-1092-4AB6-AF65-EEF5CC3C7929}"/>
    <cellStyle name="Note 2 2 8 5" xfId="6499" xr:uid="{B14D79DE-2569-4866-B75B-26DCE3DA4E82}"/>
    <cellStyle name="Note 2 2 8 6" xfId="6500" xr:uid="{34773BBE-164C-4759-A392-CAE7BD7199AF}"/>
    <cellStyle name="Note 2 2 9" xfId="6501" xr:uid="{1B222C87-505C-464D-B5BD-95EC269BC437}"/>
    <cellStyle name="Note 2 2 9 2" xfId="6502" xr:uid="{B12C29E2-9646-4A0A-9217-194124082091}"/>
    <cellStyle name="Note 2 2 9 3" xfId="6503" xr:uid="{F95FB512-A0BB-47C9-925F-FE9E5C1D3C2A}"/>
    <cellStyle name="Note 2 2 9 4" xfId="6504" xr:uid="{5EBC5257-98B3-4455-880A-188B7F342AB1}"/>
    <cellStyle name="Note 2 2 9 5" xfId="6505" xr:uid="{ECD344C8-2090-48DD-A675-BC472C83ACDC}"/>
    <cellStyle name="Note 2 2 9 6" xfId="6506" xr:uid="{A82783B2-CFCD-48D3-8401-56D01E606E57}"/>
    <cellStyle name="Note 2 3" xfId="6507" xr:uid="{2F79C263-8EDA-4A5D-A7CC-B56D048989E2}"/>
    <cellStyle name="Note 2 3 10" xfId="6508" xr:uid="{1FC512E5-A1EE-4CF4-B86F-09F36ABC9D0D}"/>
    <cellStyle name="Note 2 3 10 2" xfId="6509" xr:uid="{4CFE92D3-73C6-433E-B7BC-E82006455E87}"/>
    <cellStyle name="Note 2 3 10 3" xfId="6510" xr:uid="{52550BD1-9DB2-4FF0-BC5E-DF8724396050}"/>
    <cellStyle name="Note 2 3 10 4" xfId="6511" xr:uid="{6A099E3B-EA92-49E1-9ADD-5CCAF5FDEF7A}"/>
    <cellStyle name="Note 2 3 10 5" xfId="6512" xr:uid="{9371AF4E-73A9-4EA8-84AC-C455703D0E1C}"/>
    <cellStyle name="Note 2 3 10 6" xfId="6513" xr:uid="{C5F032E2-7268-4DFC-8BCA-92E62AD224A6}"/>
    <cellStyle name="Note 2 3 11" xfId="6514" xr:uid="{E7DC7748-35D5-4454-BACB-4F194850D415}"/>
    <cellStyle name="Note 2 3 12" xfId="6515" xr:uid="{CBE04AE4-EBA8-431E-B101-C8967A5398F9}"/>
    <cellStyle name="Note 2 3 13" xfId="6516" xr:uid="{C456D552-B690-462E-98D2-10BCD5B70502}"/>
    <cellStyle name="Note 2 3 2" xfId="6517" xr:uid="{5884B695-D2CE-4006-9C48-266F8E10103A}"/>
    <cellStyle name="Note 2 3 2 10" xfId="6518" xr:uid="{9DF74B1C-74D5-451B-905D-19080711DCC5}"/>
    <cellStyle name="Note 2 3 2 10 2" xfId="6519" xr:uid="{48435A0E-FB00-40CE-B649-AB4C1E851E96}"/>
    <cellStyle name="Note 2 3 2 10 3" xfId="6520" xr:uid="{827CA2B8-0D91-412F-95E7-6A169ED2399C}"/>
    <cellStyle name="Note 2 3 2 10 4" xfId="6521" xr:uid="{003300E5-BFBC-4F5D-A2E4-09A8D157331A}"/>
    <cellStyle name="Note 2 3 2 10 5" xfId="6522" xr:uid="{428CB9AB-75F4-4F1D-BB81-5B840DF8B12D}"/>
    <cellStyle name="Note 2 3 2 10 6" xfId="6523" xr:uid="{40FC0B62-528E-43AB-95DE-574E201CCC1A}"/>
    <cellStyle name="Note 2 3 2 11" xfId="6524" xr:uid="{2B532425-45B7-4533-92EB-4AEA705B2F32}"/>
    <cellStyle name="Note 2 3 2 12" xfId="6525" xr:uid="{736C1E6C-671D-48F6-81A3-42C4BD5BB288}"/>
    <cellStyle name="Note 2 3 2 13" xfId="6526" xr:uid="{9682C2FC-1247-40B9-B3B0-0E99AC2BFB63}"/>
    <cellStyle name="Note 2 3 2 2" xfId="6527" xr:uid="{55C192B5-9FD1-4F25-84DA-ACDDF01E2FAC}"/>
    <cellStyle name="Note 2 3 2 2 2" xfId="6528" xr:uid="{7D0CE9A5-5263-44FB-9538-466B388BB6E9}"/>
    <cellStyle name="Note 2 3 2 2 3" xfId="6529" xr:uid="{640FE873-F3C2-4913-92FD-9E2287AF0ED2}"/>
    <cellStyle name="Note 2 3 2 2 4" xfId="6530" xr:uid="{8F1AF30A-9876-4EC4-B08D-368A199056ED}"/>
    <cellStyle name="Note 2 3 2 2 5" xfId="6531" xr:uid="{23DFEAE1-DAD1-4D76-A6CF-39B8B2FA8105}"/>
    <cellStyle name="Note 2 3 2 2 6" xfId="6532" xr:uid="{6028EB44-D86E-4DEA-B0FB-973E70740BC7}"/>
    <cellStyle name="Note 2 3 2 2 7" xfId="6533" xr:uid="{1ABDA729-1E36-4F08-9D53-99D648A4CC45}"/>
    <cellStyle name="Note 2 3 2 3" xfId="6534" xr:uid="{0484B72A-FAE6-4DB9-95DE-09EE3E8FAB70}"/>
    <cellStyle name="Note 2 3 2 3 2" xfId="6535" xr:uid="{395AAECB-6320-4061-973E-D7FE88087A4C}"/>
    <cellStyle name="Note 2 3 2 3 3" xfId="6536" xr:uid="{95D0A30A-AB4E-4F3D-9D57-3535F45834E9}"/>
    <cellStyle name="Note 2 3 2 3 4" xfId="6537" xr:uid="{88297E88-444B-44A8-8A30-93F39887DB4E}"/>
    <cellStyle name="Note 2 3 2 3 5" xfId="6538" xr:uid="{2CDC6CD8-7FF5-423F-858C-0A32A49FF59D}"/>
    <cellStyle name="Note 2 3 2 3 6" xfId="6539" xr:uid="{04AC19AA-1754-471F-A89C-0065A67E3713}"/>
    <cellStyle name="Note 2 3 2 3 7" xfId="6540" xr:uid="{63ACB30A-22BA-4C0A-A1E6-8D09FE78A999}"/>
    <cellStyle name="Note 2 3 2 4" xfId="6541" xr:uid="{3D7E4201-A4CC-476D-B5D5-DDB2E9302A9E}"/>
    <cellStyle name="Note 2 3 2 4 2" xfId="6542" xr:uid="{6D793621-1565-4DF2-9A28-A886106BE477}"/>
    <cellStyle name="Note 2 3 2 4 3" xfId="6543" xr:uid="{5887BC1D-9558-4CC2-B326-AABC852D155C}"/>
    <cellStyle name="Note 2 3 2 4 4" xfId="6544" xr:uid="{54C90950-780E-4A00-BC50-EA0CAA16649E}"/>
    <cellStyle name="Note 2 3 2 4 5" xfId="6545" xr:uid="{EC3504C7-5DC5-403A-8EBA-4E390D967C2B}"/>
    <cellStyle name="Note 2 3 2 4 6" xfId="6546" xr:uid="{C7D1F7EA-7B7E-4701-97C2-C875C3CB07C2}"/>
    <cellStyle name="Note 2 3 2 4 7" xfId="6547" xr:uid="{EDB1F64C-F574-4D5D-9451-91E91CBB0FAE}"/>
    <cellStyle name="Note 2 3 2 4 8" xfId="6548" xr:uid="{631B8B26-C823-4DE8-8349-10020094B05D}"/>
    <cellStyle name="Note 2 3 2 5" xfId="6549" xr:uid="{AB1F21E1-35E6-46D0-A9B9-C9B27E352E63}"/>
    <cellStyle name="Note 2 3 2 5 2" xfId="6550" xr:uid="{BED31FD6-B5A9-4843-94AC-04BFC6766C2C}"/>
    <cellStyle name="Note 2 3 2 5 3" xfId="6551" xr:uid="{6C6F58E5-123D-447F-98FA-B369D6CC7B23}"/>
    <cellStyle name="Note 2 3 2 5 4" xfId="6552" xr:uid="{ED251411-773C-4B3E-A728-0B2D5ABD36FE}"/>
    <cellStyle name="Note 2 3 2 5 5" xfId="6553" xr:uid="{C0546096-4A41-480F-9FD5-2F6A87BE329E}"/>
    <cellStyle name="Note 2 3 2 5 6" xfId="6554" xr:uid="{F1AFDCC4-DBED-4B4C-80AD-9C3240F5D607}"/>
    <cellStyle name="Note 2 3 2 5 7" xfId="6555" xr:uid="{3F917DEE-71BF-45F7-954C-4B8F6C7F795B}"/>
    <cellStyle name="Note 2 3 2 5 8" xfId="6556" xr:uid="{04C68022-DC8E-4E30-A236-EE9310FEE3C4}"/>
    <cellStyle name="Note 2 3 2 6" xfId="6557" xr:uid="{1CEBEA42-294F-43EB-B02A-CAF8917D56B5}"/>
    <cellStyle name="Note 2 3 2 6 2" xfId="6558" xr:uid="{67350031-1889-400D-B295-7D36DEE31DF2}"/>
    <cellStyle name="Note 2 3 2 6 3" xfId="6559" xr:uid="{C621C669-2FCB-4635-8AC1-2AA0F5838881}"/>
    <cellStyle name="Note 2 3 2 6 4" xfId="6560" xr:uid="{17CE698F-2E00-4BA2-B7C1-521AD8EDD892}"/>
    <cellStyle name="Note 2 3 2 6 5" xfId="6561" xr:uid="{E22210E5-AC19-42C4-AA07-67034D004A77}"/>
    <cellStyle name="Note 2 3 2 6 6" xfId="6562" xr:uid="{115E4E0F-4EE7-4FBF-A4F1-2377D454BAB3}"/>
    <cellStyle name="Note 2 3 2 6 7" xfId="6563" xr:uid="{15663A6A-519B-4F89-A503-5520EB9EC920}"/>
    <cellStyle name="Note 2 3 2 7" xfId="6564" xr:uid="{6EBECBB5-B8DA-4001-A874-6B59B4722609}"/>
    <cellStyle name="Note 2 3 2 7 2" xfId="6565" xr:uid="{65C023F0-8897-4FC1-BCC9-48DB4FD5DBAB}"/>
    <cellStyle name="Note 2 3 2 7 3" xfId="6566" xr:uid="{76FAD040-4FEE-411C-9488-57B7B9E4C07A}"/>
    <cellStyle name="Note 2 3 2 7 4" xfId="6567" xr:uid="{2968C7F9-FBDE-4B95-8B0F-2AC92D1BADE7}"/>
    <cellStyle name="Note 2 3 2 7 5" xfId="6568" xr:uid="{B1A31745-69C5-40E9-A4D4-E8B2FCA165F7}"/>
    <cellStyle name="Note 2 3 2 7 6" xfId="6569" xr:uid="{97CBEFC0-4344-44E1-B03C-845BE50F6578}"/>
    <cellStyle name="Note 2 3 2 8" xfId="6570" xr:uid="{3EC0F204-EAD2-4660-A056-AD557A00D9DD}"/>
    <cellStyle name="Note 2 3 2 8 2" xfId="6571" xr:uid="{2835C564-E45F-4A97-89EF-2BEF302D6C48}"/>
    <cellStyle name="Note 2 3 2 8 3" xfId="6572" xr:uid="{1A7077DD-6799-4BCF-BDE4-BF1FDEC809AA}"/>
    <cellStyle name="Note 2 3 2 8 4" xfId="6573" xr:uid="{097B661F-DE2A-47DC-B8F4-820DAD7469EC}"/>
    <cellStyle name="Note 2 3 2 8 5" xfId="6574" xr:uid="{9038B2B8-0300-436B-9CF2-ACF82B76CF99}"/>
    <cellStyle name="Note 2 3 2 8 6" xfId="6575" xr:uid="{EA6214A8-5DA3-43E3-BA95-C2826E0BD04B}"/>
    <cellStyle name="Note 2 3 2 9" xfId="6576" xr:uid="{0A077638-072E-419C-BD54-ADAE4DB81A5D}"/>
    <cellStyle name="Note 2 3 2 9 2" xfId="6577" xr:uid="{0605082B-CA0C-4A3A-9F86-524B404190EE}"/>
    <cellStyle name="Note 2 3 2 9 3" xfId="6578" xr:uid="{251A4F61-26B7-40A1-850B-78802F3CFD21}"/>
    <cellStyle name="Note 2 3 2 9 4" xfId="6579" xr:uid="{26C293A8-B744-4C4A-A16B-14AD98FCDC7C}"/>
    <cellStyle name="Note 2 3 2 9 5" xfId="6580" xr:uid="{239FB40A-8659-428C-A824-86637B3E89D2}"/>
    <cellStyle name="Note 2 3 2 9 6" xfId="6581" xr:uid="{5884E25C-789F-4551-A18E-1750F1D2B445}"/>
    <cellStyle name="Note 2 3 3" xfId="6582" xr:uid="{3D3E320D-62DA-4651-8171-AC674EF66352}"/>
    <cellStyle name="Note 2 3 3 2" xfId="6583" xr:uid="{98682D8D-7FCC-4A40-A0DC-82C94EEF6CAB}"/>
    <cellStyle name="Note 2 3 3 3" xfId="6584" xr:uid="{59A12405-FEB1-478C-9683-3F997F0CCDF0}"/>
    <cellStyle name="Note 2 3 3 4" xfId="6585" xr:uid="{492B20F7-E156-4DB3-9494-9B01890E8CDD}"/>
    <cellStyle name="Note 2 3 3 5" xfId="6586" xr:uid="{4DC788C8-301F-4EE5-A758-57458A96419E}"/>
    <cellStyle name="Note 2 3 3 6" xfId="6587" xr:uid="{6633F5E8-4693-4309-92F9-41FFA4E8F7D5}"/>
    <cellStyle name="Note 2 3 3 7" xfId="6588" xr:uid="{A0F20BC3-CA60-4A77-956E-E2705A645CC2}"/>
    <cellStyle name="Note 2 3 4" xfId="6589" xr:uid="{F0B684E3-5796-477F-9EEE-4AFF8FE77AC3}"/>
    <cellStyle name="Note 2 3 4 2" xfId="6590" xr:uid="{E9B28B54-D2B2-443C-8510-9CDBDF333517}"/>
    <cellStyle name="Note 2 3 4 3" xfId="6591" xr:uid="{4E50657A-637D-4D89-95A0-B30E9046A735}"/>
    <cellStyle name="Note 2 3 4 4" xfId="6592" xr:uid="{96170D5C-DD54-4FCA-831A-74530A6BA6E6}"/>
    <cellStyle name="Note 2 3 4 5" xfId="6593" xr:uid="{08021053-F53F-4D8B-A120-0B504702201C}"/>
    <cellStyle name="Note 2 3 4 6" xfId="6594" xr:uid="{4013048A-72D2-485B-82B2-C02E5ABA932B}"/>
    <cellStyle name="Note 2 3 4 7" xfId="6595" xr:uid="{7D6F476B-C224-4FA2-8871-EFD3324303D4}"/>
    <cellStyle name="Note 2 3 5" xfId="6596" xr:uid="{33837D21-372F-45A3-B256-99996D02C25D}"/>
    <cellStyle name="Note 2 3 5 2" xfId="6597" xr:uid="{A51FEA75-A282-416F-B1A2-8691CD68CCAF}"/>
    <cellStyle name="Note 2 3 5 3" xfId="6598" xr:uid="{C74B9BD2-2505-40DA-A23A-8F5804F05412}"/>
    <cellStyle name="Note 2 3 5 4" xfId="6599" xr:uid="{6CE709A4-BEC0-4565-8C80-EC8542FB77C0}"/>
    <cellStyle name="Note 2 3 5 5" xfId="6600" xr:uid="{830486C4-3607-495D-9EE9-EEF30FA82761}"/>
    <cellStyle name="Note 2 3 5 6" xfId="6601" xr:uid="{3B1C94D4-88BB-40EC-813F-62C4C60B681B}"/>
    <cellStyle name="Note 2 3 5 7" xfId="6602" xr:uid="{AC07A4EC-D66C-4EB3-8786-68F406D553C1}"/>
    <cellStyle name="Note 2 3 5 8" xfId="6603" xr:uid="{8DEEC7AB-6C54-49E3-8D4B-E9631A14C341}"/>
    <cellStyle name="Note 2 3 6" xfId="6604" xr:uid="{D3A6991A-FD6F-48DA-86AC-500D8FD802CB}"/>
    <cellStyle name="Note 2 3 6 2" xfId="6605" xr:uid="{BD240305-CA9B-4D74-BE46-7C119CD03B81}"/>
    <cellStyle name="Note 2 3 6 3" xfId="6606" xr:uid="{16316698-9530-48BD-AC09-8D94181561DB}"/>
    <cellStyle name="Note 2 3 6 4" xfId="6607" xr:uid="{66643929-8902-4CA3-95A2-E23B2CBEB7A3}"/>
    <cellStyle name="Note 2 3 6 5" xfId="6608" xr:uid="{7B9C49C1-AD3F-48C5-A312-E448523AC360}"/>
    <cellStyle name="Note 2 3 6 6" xfId="6609" xr:uid="{328CE6B6-E9F4-42C0-8489-0DE30B6741EF}"/>
    <cellStyle name="Note 2 3 6 7" xfId="6610" xr:uid="{D9823FF4-FFF4-49E0-9EF5-B8A35F56D35B}"/>
    <cellStyle name="Note 2 3 6 8" xfId="6611" xr:uid="{4453B116-114B-448D-8BA1-99A7FB8BE225}"/>
    <cellStyle name="Note 2 3 7" xfId="6612" xr:uid="{DAB626E0-8946-41D9-8995-CBED1BBA38A5}"/>
    <cellStyle name="Note 2 3 7 2" xfId="6613" xr:uid="{74E80F43-1C72-4B60-8F8C-3AA34F3FE8A9}"/>
    <cellStyle name="Note 2 3 7 3" xfId="6614" xr:uid="{6F71EE76-4A7A-4B23-AE1D-029BE42F3590}"/>
    <cellStyle name="Note 2 3 7 4" xfId="6615" xr:uid="{E9799D49-F16D-4703-B767-8B6892922265}"/>
    <cellStyle name="Note 2 3 7 5" xfId="6616" xr:uid="{67E77742-B80F-4C92-820F-EA8383F5B1F8}"/>
    <cellStyle name="Note 2 3 7 6" xfId="6617" xr:uid="{3D09B58E-34D9-44F2-A025-7D4936D3B177}"/>
    <cellStyle name="Note 2 3 8" xfId="6618" xr:uid="{03A2F11D-DFE8-41A2-9184-289BA4C48511}"/>
    <cellStyle name="Note 2 3 8 2" xfId="6619" xr:uid="{57996551-D1C8-473E-B3E2-B7A721034167}"/>
    <cellStyle name="Note 2 3 8 3" xfId="6620" xr:uid="{7AB85019-910B-46A4-B209-7962EB355F52}"/>
    <cellStyle name="Note 2 3 8 4" xfId="6621" xr:uid="{1216BDC1-C476-45A8-BDD4-B39C1004EBF8}"/>
    <cellStyle name="Note 2 3 8 5" xfId="6622" xr:uid="{9DFC06A8-A533-429F-891F-4DD5A5391E06}"/>
    <cellStyle name="Note 2 3 8 6" xfId="6623" xr:uid="{38A34D61-E36B-41EC-BFEE-24E3DFD62734}"/>
    <cellStyle name="Note 2 3 9" xfId="6624" xr:uid="{D386F49C-DD17-4D1A-B87C-AE913AAE38C8}"/>
    <cellStyle name="Note 2 3 9 2" xfId="6625" xr:uid="{5EB1C57E-FFD8-44AC-925D-B7585826A75A}"/>
    <cellStyle name="Note 2 3 9 3" xfId="6626" xr:uid="{B1CA54B2-14F4-4CD4-B368-B21A7D4D25FF}"/>
    <cellStyle name="Note 2 3 9 4" xfId="6627" xr:uid="{F86855D3-A0A1-4E3C-B6BA-C792DCDDD595}"/>
    <cellStyle name="Note 2 3 9 5" xfId="6628" xr:uid="{9BAAD132-D607-4829-A4BC-62B16D0A0628}"/>
    <cellStyle name="Note 2 3 9 6" xfId="6629" xr:uid="{D9243E5F-44CE-4551-A763-6A8EA72F2212}"/>
    <cellStyle name="Note 2 4" xfId="6630" xr:uid="{B99FE7E0-518E-43AE-B851-534CEED0A5D0}"/>
    <cellStyle name="Note 2 4 10" xfId="6631" xr:uid="{8E7CC001-9313-4C39-8BE6-0506CF2F40FE}"/>
    <cellStyle name="Note 2 4 10 2" xfId="6632" xr:uid="{C44FFC37-93ED-4574-A4BB-77DCF1D442D7}"/>
    <cellStyle name="Note 2 4 10 3" xfId="6633" xr:uid="{87081748-60E5-449B-B3DD-2DFEEA66255E}"/>
    <cellStyle name="Note 2 4 10 4" xfId="6634" xr:uid="{23265B43-CC39-47A8-951E-27282BE89BC5}"/>
    <cellStyle name="Note 2 4 10 5" xfId="6635" xr:uid="{E57F7A7E-FE45-4850-A20C-54071DB4F6ED}"/>
    <cellStyle name="Note 2 4 10 6" xfId="6636" xr:uid="{37EB9BEB-C22A-47B1-B7E3-BBA45C4E0938}"/>
    <cellStyle name="Note 2 4 11" xfId="6637" xr:uid="{71E52823-FA1D-4AE0-BF4C-22395049637A}"/>
    <cellStyle name="Note 2 4 12" xfId="6638" xr:uid="{C6E0A4B3-C42F-428B-916A-2F38D751099F}"/>
    <cellStyle name="Note 2 4 13" xfId="6639" xr:uid="{B52EADBE-5D14-4D05-9EDF-646D07BD7982}"/>
    <cellStyle name="Note 2 4 2" xfId="6640" xr:uid="{A29EC0B3-A7D7-4ABB-B98A-CC1F41C644C0}"/>
    <cellStyle name="Note 2 4 2 2" xfId="6641" xr:uid="{0B54E6E1-B19F-4F38-AEDC-77528FE27E86}"/>
    <cellStyle name="Note 2 4 2 3" xfId="6642" xr:uid="{18A482B2-74B9-40B8-A4AB-7B08FD3DB1EE}"/>
    <cellStyle name="Note 2 4 2 4" xfId="6643" xr:uid="{45597B7F-C2C8-4C12-89CF-61BC0EF42E38}"/>
    <cellStyle name="Note 2 4 2 5" xfId="6644" xr:uid="{31A84618-C5AC-416A-B331-FF1BCBB53DD7}"/>
    <cellStyle name="Note 2 4 2 6" xfId="6645" xr:uid="{9C21A48B-5B7D-4F92-A6E8-17A93B46A60A}"/>
    <cellStyle name="Note 2 4 2 7" xfId="6646" xr:uid="{F3FE78AD-4625-4071-9986-3DA005697A49}"/>
    <cellStyle name="Note 2 4 3" xfId="6647" xr:uid="{4B18E1CF-C815-47B9-9114-51530ED03254}"/>
    <cellStyle name="Note 2 4 3 2" xfId="6648" xr:uid="{D5B0363E-EEF1-472A-B28C-439926A30015}"/>
    <cellStyle name="Note 2 4 3 3" xfId="6649" xr:uid="{E0F76EE8-2FAC-4A3F-854E-1141B3318022}"/>
    <cellStyle name="Note 2 4 3 4" xfId="6650" xr:uid="{6713C530-45BA-42BB-91AC-9245EE52A729}"/>
    <cellStyle name="Note 2 4 3 5" xfId="6651" xr:uid="{99506035-963E-4F54-9E27-5D8101ACAD64}"/>
    <cellStyle name="Note 2 4 3 6" xfId="6652" xr:uid="{CD9C6E09-C3BA-4B5A-9DD2-99DA8CC667DC}"/>
    <cellStyle name="Note 2 4 3 7" xfId="6653" xr:uid="{59A5B77D-3023-4A3A-B2A0-ECBD56C80D2B}"/>
    <cellStyle name="Note 2 4 4" xfId="6654" xr:uid="{86F24A5D-F71F-4AF6-BCB0-26CD8078EFF9}"/>
    <cellStyle name="Note 2 4 4 2" xfId="6655" xr:uid="{5894C803-067B-44F9-8664-9576004DA211}"/>
    <cellStyle name="Note 2 4 4 3" xfId="6656" xr:uid="{D4356CA1-5BAE-4304-BAEB-A28B9571931A}"/>
    <cellStyle name="Note 2 4 4 4" xfId="6657" xr:uid="{025207F6-DFEE-4972-9D24-D045F80716C1}"/>
    <cellStyle name="Note 2 4 4 5" xfId="6658" xr:uid="{67C3252F-5E09-43BF-90C2-E35E78FB65BC}"/>
    <cellStyle name="Note 2 4 4 6" xfId="6659" xr:uid="{EC9326D7-E430-4576-BB1D-AAD09FFC0BD8}"/>
    <cellStyle name="Note 2 4 4 7" xfId="6660" xr:uid="{7D912EF4-1CC4-46F3-BAB3-D456173DDC63}"/>
    <cellStyle name="Note 2 4 4 8" xfId="6661" xr:uid="{E4A1CBD1-E647-4C94-B9C8-A1467A1F75D4}"/>
    <cellStyle name="Note 2 4 5" xfId="6662" xr:uid="{A76CC062-4D4B-426F-BF9C-21E67CCA876D}"/>
    <cellStyle name="Note 2 4 5 2" xfId="6663" xr:uid="{6AB55801-8663-44DB-A6F0-124616676083}"/>
    <cellStyle name="Note 2 4 5 3" xfId="6664" xr:uid="{F2A2832C-E2AF-40C6-8A2D-DCFE90394E20}"/>
    <cellStyle name="Note 2 4 5 4" xfId="6665" xr:uid="{CF6575EF-C02A-457C-A516-5F50CB7AD05B}"/>
    <cellStyle name="Note 2 4 5 5" xfId="6666" xr:uid="{4B547D3A-9068-49CF-B538-C8177FC9526B}"/>
    <cellStyle name="Note 2 4 5 6" xfId="6667" xr:uid="{1409E501-00B6-4293-8DA9-784C12098C37}"/>
    <cellStyle name="Note 2 4 5 7" xfId="6668" xr:uid="{909070EB-2209-4A3B-A757-DB58C73F6F0A}"/>
    <cellStyle name="Note 2 4 5 8" xfId="6669" xr:uid="{58A59BD1-E046-4754-A83F-BF6560B1DA70}"/>
    <cellStyle name="Note 2 4 6" xfId="6670" xr:uid="{A831A747-311A-40FB-B237-5A8799F03CDF}"/>
    <cellStyle name="Note 2 4 6 2" xfId="6671" xr:uid="{190AA978-58BB-477C-AF0D-46A924477F30}"/>
    <cellStyle name="Note 2 4 6 3" xfId="6672" xr:uid="{2ECEB5E5-8099-4C7A-BB4C-38B822011C71}"/>
    <cellStyle name="Note 2 4 6 4" xfId="6673" xr:uid="{02024529-DA55-4270-9E47-390E42195649}"/>
    <cellStyle name="Note 2 4 6 5" xfId="6674" xr:uid="{E05C8C1A-0D6A-4534-A02D-BDA9A627A870}"/>
    <cellStyle name="Note 2 4 6 6" xfId="6675" xr:uid="{3E17107C-C1AD-4388-997D-E430C1A6A33B}"/>
    <cellStyle name="Note 2 4 6 7" xfId="6676" xr:uid="{B8F66F93-8E6A-46A4-BA36-97A73CAD255C}"/>
    <cellStyle name="Note 2 4 7" xfId="6677" xr:uid="{CF59DC10-E7F3-43F1-933A-850ACC4401CC}"/>
    <cellStyle name="Note 2 4 7 2" xfId="6678" xr:uid="{C1DC1194-6333-4669-902B-0A20080348D4}"/>
    <cellStyle name="Note 2 4 7 3" xfId="6679" xr:uid="{A7025F80-E518-4E46-BCD9-7C418CBF8E67}"/>
    <cellStyle name="Note 2 4 7 4" xfId="6680" xr:uid="{F50CA0BA-F9C3-4910-B793-91731E9820CD}"/>
    <cellStyle name="Note 2 4 7 5" xfId="6681" xr:uid="{1C536C9A-D76F-4A98-B812-B374C88C1E80}"/>
    <cellStyle name="Note 2 4 7 6" xfId="6682" xr:uid="{BB54F86A-97F3-409C-82DA-B509F81A0DF6}"/>
    <cellStyle name="Note 2 4 8" xfId="6683" xr:uid="{6E0F3760-EB41-414B-958B-EBDD347C0ACA}"/>
    <cellStyle name="Note 2 4 8 2" xfId="6684" xr:uid="{B5C89A88-93F7-4DD8-8C1E-A19876117144}"/>
    <cellStyle name="Note 2 4 8 3" xfId="6685" xr:uid="{75ECC16A-A0AB-4F81-9D86-E6B13F9010E6}"/>
    <cellStyle name="Note 2 4 8 4" xfId="6686" xr:uid="{71B7A609-E847-4A6B-B98F-8F0C17B21881}"/>
    <cellStyle name="Note 2 4 8 5" xfId="6687" xr:uid="{2FD4BDFE-5AE3-43BF-B6CB-009F2E80BE4C}"/>
    <cellStyle name="Note 2 4 8 6" xfId="6688" xr:uid="{3F10CE8C-8CD1-493C-A1D3-A534AAE24FCA}"/>
    <cellStyle name="Note 2 4 9" xfId="6689" xr:uid="{E6CC1E54-A2DA-412E-BF0E-3AD5BA7E7ECB}"/>
    <cellStyle name="Note 2 4 9 2" xfId="6690" xr:uid="{5753A41F-E6EC-4C62-828F-BCACB4EB19E6}"/>
    <cellStyle name="Note 2 4 9 3" xfId="6691" xr:uid="{CE59CBBA-00CD-44E3-88C2-54F89B7B4734}"/>
    <cellStyle name="Note 2 4 9 4" xfId="6692" xr:uid="{40FFE23D-C9EE-443A-81F3-7C7F0C8F1B5D}"/>
    <cellStyle name="Note 2 4 9 5" xfId="6693" xr:uid="{3D682A74-5063-4D15-9A30-BA57B18BA982}"/>
    <cellStyle name="Note 2 4 9 6" xfId="6694" xr:uid="{5C0F90B6-3BBB-442C-B787-38BCBB9F29BC}"/>
    <cellStyle name="Note 2 5" xfId="6695" xr:uid="{79B80615-F924-4DC2-BCD3-17B5CB33B73A}"/>
    <cellStyle name="Note 2 5 2" xfId="6696" xr:uid="{2940A649-EF35-4738-9D52-5AB857F4E35E}"/>
    <cellStyle name="Note 2 5 3" xfId="6697" xr:uid="{D76EFAE5-B87A-4CFA-814B-E98B0F271629}"/>
    <cellStyle name="Note 2 5 4" xfId="6698" xr:uid="{280E3D28-78EF-4831-9CD5-0A776F9E4140}"/>
    <cellStyle name="Note 2 5 5" xfId="6699" xr:uid="{3F84BFC9-8EE7-4ECE-A363-09FB06B476C1}"/>
    <cellStyle name="Note 2 5 6" xfId="6700" xr:uid="{63952A85-CE62-499B-95EB-C50D4C9D6826}"/>
    <cellStyle name="Note 2 5 7" xfId="6701" xr:uid="{BD0C77B1-5326-4AB1-A449-4A86D906E9B1}"/>
    <cellStyle name="Note 2 6" xfId="6702" xr:uid="{7F4F5C8E-FD86-4564-A755-8DB94F391123}"/>
    <cellStyle name="Note 2 6 2" xfId="6703" xr:uid="{78E6BCB8-0382-4CC2-940C-AF90290F225F}"/>
    <cellStyle name="Note 2 6 3" xfId="6704" xr:uid="{45F2D83E-38B7-4657-9481-CDDC3117C931}"/>
    <cellStyle name="Note 2 6 4" xfId="6705" xr:uid="{94891733-6509-4A09-9E8F-2270555FEBAB}"/>
    <cellStyle name="Note 2 6 5" xfId="6706" xr:uid="{90B1D0A0-37C1-4F3B-8FFB-0F114D2EAF86}"/>
    <cellStyle name="Note 2 6 6" xfId="6707" xr:uid="{EF92CF04-0F3F-4E62-BFC8-2A1DBB4128E1}"/>
    <cellStyle name="Note 2 6 7" xfId="6708" xr:uid="{4B63D4ED-8437-4017-8D8A-8C0FE864A4B3}"/>
    <cellStyle name="Note 2 7" xfId="6709" xr:uid="{31F5CD69-4BF1-40E3-B466-8F8F30ABAEBB}"/>
    <cellStyle name="Note 2 7 2" xfId="6710" xr:uid="{98CE0FE3-AF4E-4162-A549-BB3C2E3A8CAD}"/>
    <cellStyle name="Note 2 7 3" xfId="6711" xr:uid="{ED4DD872-4671-4E48-B8A5-8B2AF8BA5386}"/>
    <cellStyle name="Note 2 7 4" xfId="6712" xr:uid="{B42E2574-8146-4283-9CA8-B89F41D2FD9F}"/>
    <cellStyle name="Note 2 7 5" xfId="6713" xr:uid="{2497F934-5C8C-42C1-A08F-2D235C5E5B5D}"/>
    <cellStyle name="Note 2 7 6" xfId="6714" xr:uid="{E62480A8-BE9E-49C4-9A27-AD63DDCAF132}"/>
    <cellStyle name="Note 2 7 7" xfId="6715" xr:uid="{D6258480-985C-4059-80E0-7438B401122B}"/>
    <cellStyle name="Note 2 7 8" xfId="6716" xr:uid="{9A66CD8B-8487-4E3A-8363-D50DF9F59B37}"/>
    <cellStyle name="Note 2 8" xfId="6717" xr:uid="{1BB1B251-468B-42DA-BEDE-9FC2C785C75C}"/>
    <cellStyle name="Note 2 8 2" xfId="6718" xr:uid="{14472C90-EB32-4624-BDD3-CAB155EFEE69}"/>
    <cellStyle name="Note 2 8 3" xfId="6719" xr:uid="{13912E90-7C90-43BB-A0FB-ED1D236CFB06}"/>
    <cellStyle name="Note 2 8 4" xfId="6720" xr:uid="{89F74D6F-A99A-416E-BF8E-7353EF2FD542}"/>
    <cellStyle name="Note 2 8 5" xfId="6721" xr:uid="{7545C535-C353-460B-A144-A7BC53929B3E}"/>
    <cellStyle name="Note 2 8 6" xfId="6722" xr:uid="{BA257C6E-215E-44DE-8126-557AAC8AC930}"/>
    <cellStyle name="Note 2 8 7" xfId="6723" xr:uid="{423B13D6-8492-42A1-A5DC-CCC55209F723}"/>
    <cellStyle name="Note 2 8 8" xfId="6724" xr:uid="{DC5B77DB-A84E-4EEF-8253-0F0D3A33B6A7}"/>
    <cellStyle name="Note 2 9" xfId="6725" xr:uid="{91D3D2F1-4365-4095-A865-C5E05EFEC14B}"/>
    <cellStyle name="Note 2 9 2" xfId="6726" xr:uid="{90B37224-53F4-4FA5-A94E-6B0521CECAD2}"/>
    <cellStyle name="Note 2 9 3" xfId="6727" xr:uid="{AE998A82-ACC3-4727-BAE8-D6BFE9894C1D}"/>
    <cellStyle name="Note 2 9 4" xfId="6728" xr:uid="{A3A2D74A-D953-41DF-8402-5ED3E77C5992}"/>
    <cellStyle name="Note 2 9 5" xfId="6729" xr:uid="{6C3D07FB-1107-41A9-97F6-9AB388FC03BB}"/>
    <cellStyle name="Note 2 9 6" xfId="6730" xr:uid="{1676DBC4-F048-4E7E-8052-A5B4C84F8AD7}"/>
    <cellStyle name="Note 2 9 7" xfId="6731" xr:uid="{5CCCA6C8-26A3-4D71-AF6A-BEA29CC2A696}"/>
    <cellStyle name="Note 2 9 8" xfId="6732" xr:uid="{B8C2B83C-FFD6-4747-8355-DCF0AF854FEF}"/>
    <cellStyle name="Note 3" xfId="6733" xr:uid="{633265A3-6BC8-4277-89B6-FE77FA10CDBE}"/>
    <cellStyle name="Note 3 10" xfId="6734" xr:uid="{6494E261-A3EA-496D-97C1-64A277B56468}"/>
    <cellStyle name="Note 3 10 2" xfId="6735" xr:uid="{A7C848B8-B8E9-49D3-B497-25E7842261F8}"/>
    <cellStyle name="Note 3 10 3" xfId="6736" xr:uid="{CD7EA369-9BBF-46F1-930B-A4B3C0F81D45}"/>
    <cellStyle name="Note 3 10 4" xfId="6737" xr:uid="{C6C4742F-3623-48AA-85EB-8A08D88E1A31}"/>
    <cellStyle name="Note 3 10 5" xfId="6738" xr:uid="{24B07550-23C4-4425-B0D2-6C879A16410C}"/>
    <cellStyle name="Note 3 10 6" xfId="6739" xr:uid="{C22B27E4-55D0-4CFD-9098-0FA4FF9E6E01}"/>
    <cellStyle name="Note 3 11" xfId="6740" xr:uid="{E1398449-1E9F-43BE-979D-9331C3B70A48}"/>
    <cellStyle name="Note 3 12" xfId="6741" xr:uid="{17E9C7EF-5BEE-46C8-8338-5E4BD5B67011}"/>
    <cellStyle name="Note 3 13" xfId="6742" xr:uid="{6582CAB3-2358-4C8B-9714-A2EED34E7578}"/>
    <cellStyle name="Note 3 2" xfId="6743" xr:uid="{FE30E0FF-3EE2-4839-951B-B4B1EB3FFFFE}"/>
    <cellStyle name="Note 3 2 10" xfId="6744" xr:uid="{CB8C4F49-4898-4681-956A-57780918FCE9}"/>
    <cellStyle name="Note 3 2 10 2" xfId="6745" xr:uid="{647D4931-FD52-48DE-BDAF-E5B56E8570C4}"/>
    <cellStyle name="Note 3 2 10 3" xfId="6746" xr:uid="{61FB36E8-3611-40BB-B17E-4BD2CE47D474}"/>
    <cellStyle name="Note 3 2 10 4" xfId="6747" xr:uid="{DC197F75-7171-4467-B931-4FE498F6A07B}"/>
    <cellStyle name="Note 3 2 10 5" xfId="6748" xr:uid="{5DAD2DE4-1409-4991-B3D5-F7D10CDC62FC}"/>
    <cellStyle name="Note 3 2 10 6" xfId="6749" xr:uid="{2F768664-B245-4D5C-8D70-E1350F126C1E}"/>
    <cellStyle name="Note 3 2 11" xfId="6750" xr:uid="{8146E2BC-1AB6-452B-8BE4-0A261DE05DEA}"/>
    <cellStyle name="Note 3 2 12" xfId="6751" xr:uid="{1835A89C-74C8-4630-AD8A-D15E25C5AEBC}"/>
    <cellStyle name="Note 3 2 13" xfId="6752" xr:uid="{08EE1256-28AA-4CE3-882F-229D6CCEB035}"/>
    <cellStyle name="Note 3 2 2" xfId="6753" xr:uid="{991CAAA0-EC72-45F1-9114-77A3FB728EDA}"/>
    <cellStyle name="Note 3 2 2 2" xfId="6754" xr:uid="{97D36596-F601-40E6-8EEE-871EF66809FA}"/>
    <cellStyle name="Note 3 2 2 3" xfId="6755" xr:uid="{92B1ABFD-49B8-4F39-A411-138869E7C85B}"/>
    <cellStyle name="Note 3 2 2 4" xfId="6756" xr:uid="{A73D903F-E4FA-44E4-AF35-F65777122529}"/>
    <cellStyle name="Note 3 2 2 5" xfId="6757" xr:uid="{FDB124F3-5D7E-4F62-9EDE-82FDEA9D776F}"/>
    <cellStyle name="Note 3 2 2 6" xfId="6758" xr:uid="{04811A91-3332-4575-A855-ABA2FB7688AA}"/>
    <cellStyle name="Note 3 2 2 7" xfId="6759" xr:uid="{1585F7E0-F8EC-4984-8422-342A63ADF025}"/>
    <cellStyle name="Note 3 2 3" xfId="6760" xr:uid="{C0023E2E-8F66-4324-8DEA-72515E31B585}"/>
    <cellStyle name="Note 3 2 3 2" xfId="6761" xr:uid="{E0F1A27B-74E4-41CB-9C51-C32C0DF4B7CA}"/>
    <cellStyle name="Note 3 2 3 3" xfId="6762" xr:uid="{453BC742-5827-40C3-9427-921305739722}"/>
    <cellStyle name="Note 3 2 3 4" xfId="6763" xr:uid="{8AD4433E-8CBF-4D24-B182-FB6FDAEDE0DC}"/>
    <cellStyle name="Note 3 2 3 5" xfId="6764" xr:uid="{A6D4BDF5-6625-46C7-809B-62728AA3327E}"/>
    <cellStyle name="Note 3 2 3 6" xfId="6765" xr:uid="{17871C20-C05A-42CB-9301-C2BE29953A5B}"/>
    <cellStyle name="Note 3 2 3 7" xfId="6766" xr:uid="{34ACECEA-428E-4BA6-8644-C4B35899FC24}"/>
    <cellStyle name="Note 3 2 4" xfId="6767" xr:uid="{E783F4D2-C89B-41DC-9CDD-31904628BF1A}"/>
    <cellStyle name="Note 3 2 4 2" xfId="6768" xr:uid="{4F5B8E54-A9F5-467E-BDB7-663AA11F2944}"/>
    <cellStyle name="Note 3 2 4 3" xfId="6769" xr:uid="{9054F62C-5606-42E2-ACB7-1218151B601A}"/>
    <cellStyle name="Note 3 2 4 4" xfId="6770" xr:uid="{8BE36EC8-A16E-4288-923F-B93F38970124}"/>
    <cellStyle name="Note 3 2 4 5" xfId="6771" xr:uid="{F387EE0C-3F66-48FC-98C1-67C728FECA1D}"/>
    <cellStyle name="Note 3 2 4 6" xfId="6772" xr:uid="{3B6D10F8-97F0-42DD-A950-B3ADF33C8992}"/>
    <cellStyle name="Note 3 2 4 7" xfId="6773" xr:uid="{7C7A427C-BBCB-4151-BF0A-DE2B3FC33728}"/>
    <cellStyle name="Note 3 2 4 8" xfId="6774" xr:uid="{72F5FDCC-D680-4A55-868F-8D0955B548BB}"/>
    <cellStyle name="Note 3 2 5" xfId="6775" xr:uid="{DA5A8AE1-D53D-4F02-9395-6F6F043DE214}"/>
    <cellStyle name="Note 3 2 5 2" xfId="6776" xr:uid="{1FBAB888-DEAF-45ED-A0EA-F0C4E30F1216}"/>
    <cellStyle name="Note 3 2 5 3" xfId="6777" xr:uid="{BCC4098E-1882-499A-9833-6901222F6B65}"/>
    <cellStyle name="Note 3 2 5 4" xfId="6778" xr:uid="{146F253F-1991-4385-B105-A6945F23D018}"/>
    <cellStyle name="Note 3 2 5 5" xfId="6779" xr:uid="{7D5DE44D-2893-4714-98FB-1EC2549E66FC}"/>
    <cellStyle name="Note 3 2 5 6" xfId="6780" xr:uid="{AB79C9F1-D2DE-46DE-8372-D64DF2F53220}"/>
    <cellStyle name="Note 3 2 5 7" xfId="6781" xr:uid="{03F0DDD2-CA06-4AC0-B8C5-DE5607E7B413}"/>
    <cellStyle name="Note 3 2 5 8" xfId="6782" xr:uid="{D272DAA1-64E6-4479-AD85-C6E7BA39A46C}"/>
    <cellStyle name="Note 3 2 6" xfId="6783" xr:uid="{EE12A6C9-1743-408D-A55F-82730E70ADF0}"/>
    <cellStyle name="Note 3 2 6 2" xfId="6784" xr:uid="{041522BB-495D-4931-8096-48AA37786F58}"/>
    <cellStyle name="Note 3 2 6 3" xfId="6785" xr:uid="{B13F87D5-DCF0-4621-A59A-BC9FA8DFA2A7}"/>
    <cellStyle name="Note 3 2 6 4" xfId="6786" xr:uid="{01333A03-B3EF-4E41-BC44-F2B361042A2D}"/>
    <cellStyle name="Note 3 2 6 5" xfId="6787" xr:uid="{30DA8BF9-C8EC-4E2B-9358-C53BBCC62010}"/>
    <cellStyle name="Note 3 2 6 6" xfId="6788" xr:uid="{031A41B5-7B6D-4C57-8850-678B22FE3340}"/>
    <cellStyle name="Note 3 2 6 7" xfId="6789" xr:uid="{A73D89BA-B0AE-453D-8FC2-20A55B664DB9}"/>
    <cellStyle name="Note 3 2 7" xfId="6790" xr:uid="{3B1D857A-1EB0-4911-9645-D488E9235FB0}"/>
    <cellStyle name="Note 3 2 7 2" xfId="6791" xr:uid="{6E23E83F-0EA2-4404-823A-B527FF8D09CC}"/>
    <cellStyle name="Note 3 2 7 3" xfId="6792" xr:uid="{97AEFAD7-F518-4334-9E1E-34EB6D711B76}"/>
    <cellStyle name="Note 3 2 7 4" xfId="6793" xr:uid="{B207951F-F0B9-44BB-A294-C63ABAE8E74A}"/>
    <cellStyle name="Note 3 2 7 5" xfId="6794" xr:uid="{F8234ED2-60A1-442A-9C51-1A24AF3A3DEA}"/>
    <cellStyle name="Note 3 2 7 6" xfId="6795" xr:uid="{E7EBCE3B-70B3-4B87-B94D-5DEE5958C487}"/>
    <cellStyle name="Note 3 2 8" xfId="6796" xr:uid="{1201630F-EC6B-452A-93CF-9B0181467F0C}"/>
    <cellStyle name="Note 3 2 8 2" xfId="6797" xr:uid="{F958AD9A-3711-4CAA-BA28-D0D263825897}"/>
    <cellStyle name="Note 3 2 8 3" xfId="6798" xr:uid="{7712ED6A-B7A3-4D77-80E8-162EBC552751}"/>
    <cellStyle name="Note 3 2 8 4" xfId="6799" xr:uid="{BA9736DD-5F71-4875-A5DC-04A52EED97FC}"/>
    <cellStyle name="Note 3 2 8 5" xfId="6800" xr:uid="{AF4D9D4A-B2A3-42C4-A2F9-046FCD34784D}"/>
    <cellStyle name="Note 3 2 8 6" xfId="6801" xr:uid="{1487CD11-86B9-4DF9-9CB6-90AE5B425A33}"/>
    <cellStyle name="Note 3 2 9" xfId="6802" xr:uid="{50FA3E40-CF45-45C9-8944-D9AA513273E0}"/>
    <cellStyle name="Note 3 2 9 2" xfId="6803" xr:uid="{42E9B2C7-2AC1-4661-8E08-5AB02F5E7211}"/>
    <cellStyle name="Note 3 2 9 3" xfId="6804" xr:uid="{C905E828-471E-4CC5-A20F-D955EE0E9E32}"/>
    <cellStyle name="Note 3 2 9 4" xfId="6805" xr:uid="{EAFF3C93-679B-40F1-81E7-1073BBCFE77E}"/>
    <cellStyle name="Note 3 2 9 5" xfId="6806" xr:uid="{5269DB14-8F76-4CB2-9B6B-0C8E71A15511}"/>
    <cellStyle name="Note 3 2 9 6" xfId="6807" xr:uid="{9DF3BBB9-E1D6-4F6A-ACBB-FC12D833979E}"/>
    <cellStyle name="Note 3 3" xfId="6808" xr:uid="{6CC6B250-419D-45BB-93DB-B4B31AE7530D}"/>
    <cellStyle name="Note 3 3 2" xfId="6809" xr:uid="{E291A8A0-5BAD-4667-8975-36F8C9F304A9}"/>
    <cellStyle name="Note 3 3 3" xfId="6810" xr:uid="{B906BC96-0C3F-4267-9AFD-741C69A6E403}"/>
    <cellStyle name="Note 3 3 4" xfId="6811" xr:uid="{D5284DFF-6CF5-44BC-A960-F40936FEEEDE}"/>
    <cellStyle name="Note 3 3 5" xfId="6812" xr:uid="{6BD5281C-A560-4A4B-8816-E92D1914A3D2}"/>
    <cellStyle name="Note 3 3 6" xfId="6813" xr:uid="{F582B643-6419-457E-B8C4-41477DF5FB6F}"/>
    <cellStyle name="Note 3 3 7" xfId="6814" xr:uid="{AFDD37FE-847D-4DCA-820F-83592AFCF410}"/>
    <cellStyle name="Note 3 4" xfId="6815" xr:uid="{58F620F8-5714-4FEF-ACC0-82A985E77F6A}"/>
    <cellStyle name="Note 3 4 2" xfId="6816" xr:uid="{51127C15-F936-459A-90A2-3FC963B15212}"/>
    <cellStyle name="Note 3 4 3" xfId="6817" xr:uid="{36256CC0-57A7-4748-BEE0-41149BCA3F95}"/>
    <cellStyle name="Note 3 4 4" xfId="6818" xr:uid="{968AB054-8AE5-42F2-BE86-0960E5D82A14}"/>
    <cellStyle name="Note 3 4 5" xfId="6819" xr:uid="{006B0AF0-0233-4209-B17C-C5051DE3F5E7}"/>
    <cellStyle name="Note 3 4 6" xfId="6820" xr:uid="{B82FBFEB-E4FF-4F55-8561-D6918BDACC32}"/>
    <cellStyle name="Note 3 4 7" xfId="6821" xr:uid="{2ADAC4E9-56E5-4ACD-95F7-453600E6966A}"/>
    <cellStyle name="Note 3 5" xfId="6822" xr:uid="{6E6C1937-FC85-4AFC-B04B-DB88BC7C4684}"/>
    <cellStyle name="Note 3 5 2" xfId="6823" xr:uid="{34FC7266-E9FC-4434-AEA0-02CEDACD5023}"/>
    <cellStyle name="Note 3 5 3" xfId="6824" xr:uid="{12A72856-DE2B-4C41-B4D6-7195DA8F093D}"/>
    <cellStyle name="Note 3 5 4" xfId="6825" xr:uid="{68B51E3D-D42A-4D15-AFA3-A0C8802B7569}"/>
    <cellStyle name="Note 3 5 5" xfId="6826" xr:uid="{F7C2B862-6610-4E85-B534-ACCAD34C6D40}"/>
    <cellStyle name="Note 3 5 6" xfId="6827" xr:uid="{098747C3-A2F1-48A1-BAA1-2D3284C3E2C0}"/>
    <cellStyle name="Note 3 5 7" xfId="6828" xr:uid="{3F9771A6-9C97-4A42-B749-051637021C51}"/>
    <cellStyle name="Note 3 5 8" xfId="6829" xr:uid="{8B0F4F96-569F-4AAA-992B-0D844F8D68C7}"/>
    <cellStyle name="Note 3 6" xfId="6830" xr:uid="{CC1092AA-3BA7-47F1-B6F1-4623F126BF6E}"/>
    <cellStyle name="Note 3 6 2" xfId="6831" xr:uid="{6C95F317-4EA6-4F8C-A88C-F48BFEFFBE53}"/>
    <cellStyle name="Note 3 6 3" xfId="6832" xr:uid="{859BCA88-946E-4F5B-AEB7-0CEB4833F70B}"/>
    <cellStyle name="Note 3 6 4" xfId="6833" xr:uid="{B65760D2-B24B-45C3-A0B2-06CF4498B6AC}"/>
    <cellStyle name="Note 3 6 5" xfId="6834" xr:uid="{AA60DC18-74B2-4B7B-8362-49760227F851}"/>
    <cellStyle name="Note 3 6 6" xfId="6835" xr:uid="{DCEC521B-0ED8-40FD-BFFC-077B733FF070}"/>
    <cellStyle name="Note 3 6 7" xfId="6836" xr:uid="{95C68BE1-9B4D-47A7-91BA-152F4F273A86}"/>
    <cellStyle name="Note 3 6 8" xfId="6837" xr:uid="{6FA32528-B58E-492F-9650-D08D9D06C150}"/>
    <cellStyle name="Note 3 7" xfId="6838" xr:uid="{3F523492-56AB-4DF8-9C66-30E349FCD939}"/>
    <cellStyle name="Note 3 7 2" xfId="6839" xr:uid="{A4761F72-2C69-4389-9278-3E8A9B630ABD}"/>
    <cellStyle name="Note 3 7 3" xfId="6840" xr:uid="{EE4CAC75-3EC3-49C1-BC63-41D1AB0E2501}"/>
    <cellStyle name="Note 3 7 4" xfId="6841" xr:uid="{403A2479-8616-40EE-B697-BFE97C5F9A62}"/>
    <cellStyle name="Note 3 7 5" xfId="6842" xr:uid="{44E40058-715D-421C-AA87-FCF5E11770EA}"/>
    <cellStyle name="Note 3 7 6" xfId="6843" xr:uid="{D46EEAB0-5E3E-465B-90C6-A1D1C23A4233}"/>
    <cellStyle name="Note 3 8" xfId="6844" xr:uid="{85B405EE-BC5A-42FF-BB2E-B757E486F7B3}"/>
    <cellStyle name="Note 3 8 2" xfId="6845" xr:uid="{1540359E-E1E7-433D-A2E6-57AEE9316E72}"/>
    <cellStyle name="Note 3 8 3" xfId="6846" xr:uid="{A6E334FC-E904-47F3-979E-21C896D7DBA5}"/>
    <cellStyle name="Note 3 8 4" xfId="6847" xr:uid="{CA09C4D4-7E75-4D08-96A0-956B1960A7B2}"/>
    <cellStyle name="Note 3 8 5" xfId="6848" xr:uid="{9AF0685A-4E32-4207-961D-332456E1F908}"/>
    <cellStyle name="Note 3 8 6" xfId="6849" xr:uid="{828A090D-793A-41CD-AB2D-BEEC6379F25C}"/>
    <cellStyle name="Note 3 9" xfId="6850" xr:uid="{FF18A836-8E8F-4C50-BA81-7F7AADE0EF8E}"/>
    <cellStyle name="Note 3 9 2" xfId="6851" xr:uid="{19F5A91B-6860-4FAB-A43F-36BB6D0B125E}"/>
    <cellStyle name="Note 3 9 3" xfId="6852" xr:uid="{A458F172-6ABF-4376-B359-4B9E3C0F30EF}"/>
    <cellStyle name="Note 3 9 4" xfId="6853" xr:uid="{33891C2C-B911-48E6-80B1-CC65D1CAA1E5}"/>
    <cellStyle name="Note 3 9 5" xfId="6854" xr:uid="{FC1CE3AE-09D1-4434-9E1F-C465162158E5}"/>
    <cellStyle name="Note 3 9 6" xfId="6855" xr:uid="{F71EBF3C-493D-4C93-BA8F-DF21D658079F}"/>
    <cellStyle name="Note 4" xfId="6856" xr:uid="{65E8C40B-ECD3-46BE-AC85-3CE80C6B55DE}"/>
    <cellStyle name="Note 4 10" xfId="6857" xr:uid="{617097A3-A9E7-4662-BCED-08D0E1B97097}"/>
    <cellStyle name="Note 4 10 2" xfId="6858" xr:uid="{5C16C5ED-E69E-4E14-80D0-54E1A2A015F7}"/>
    <cellStyle name="Note 4 10 3" xfId="6859" xr:uid="{C656831F-5913-4F99-B0F0-1D53FFBF3921}"/>
    <cellStyle name="Note 4 10 4" xfId="6860" xr:uid="{B162AD01-D361-4CC0-9B4E-639124216A64}"/>
    <cellStyle name="Note 4 10 5" xfId="6861" xr:uid="{08B94395-D53D-4FC6-9C7E-A6F5CB777E5E}"/>
    <cellStyle name="Note 4 10 6" xfId="6862" xr:uid="{09B2A54A-3D0B-435C-A41B-2480F81C4356}"/>
    <cellStyle name="Note 4 11" xfId="6863" xr:uid="{3600569B-5326-4C70-AA2B-22F88A8BE4D3}"/>
    <cellStyle name="Note 4 12" xfId="6864" xr:uid="{442FF35F-D754-4D1D-95F8-40E9515C83EA}"/>
    <cellStyle name="Note 4 13" xfId="6865" xr:uid="{759CA91F-B3CA-4383-BEE9-D0D7ED7D737A}"/>
    <cellStyle name="Note 4 2" xfId="6866" xr:uid="{A02B3CA1-9262-42D1-B4EE-3A14DD1020E1}"/>
    <cellStyle name="Note 4 2 10" xfId="6867" xr:uid="{1F534869-33D9-4352-8217-6BF0835E88A2}"/>
    <cellStyle name="Note 4 2 10 2" xfId="6868" xr:uid="{65E1E1B8-B99A-4FFA-8223-5F8D0FE4C028}"/>
    <cellStyle name="Note 4 2 10 3" xfId="6869" xr:uid="{AB2D519C-9313-4812-8DAF-B4CFE0FB7197}"/>
    <cellStyle name="Note 4 2 10 4" xfId="6870" xr:uid="{598EFBA7-CE2E-41F7-89CB-E5E1533613A6}"/>
    <cellStyle name="Note 4 2 10 5" xfId="6871" xr:uid="{B63CCD30-42E4-4689-926D-7C9190E9AC8C}"/>
    <cellStyle name="Note 4 2 10 6" xfId="6872" xr:uid="{6A633A6E-B20E-406E-95D6-B6A17DC949D9}"/>
    <cellStyle name="Note 4 2 11" xfId="6873" xr:uid="{7FD0A63D-A768-4C5B-8A01-3C1444BE978E}"/>
    <cellStyle name="Note 4 2 12" xfId="6874" xr:uid="{5C0F59B2-800A-4143-BAB7-0E80AEC83F16}"/>
    <cellStyle name="Note 4 2 13" xfId="6875" xr:uid="{423D9B91-4577-4824-93E8-36F83AFA5055}"/>
    <cellStyle name="Note 4 2 2" xfId="6876" xr:uid="{40D8D2FC-0932-402B-9C29-F8B6718D2A90}"/>
    <cellStyle name="Note 4 2 2 2" xfId="6877" xr:uid="{A40C8233-F7CD-4310-B284-A07B71E515D5}"/>
    <cellStyle name="Note 4 2 2 3" xfId="6878" xr:uid="{FDF679DC-865D-40F9-8C39-0B4121D9253A}"/>
    <cellStyle name="Note 4 2 2 4" xfId="6879" xr:uid="{A42A3A52-1B2B-478B-9A72-D0A87B599ABB}"/>
    <cellStyle name="Note 4 2 2 5" xfId="6880" xr:uid="{35B78934-1BDE-4B25-B6A8-2851154EE8C6}"/>
    <cellStyle name="Note 4 2 2 6" xfId="6881" xr:uid="{7E882EA8-614F-402D-9560-C22CF07CF937}"/>
    <cellStyle name="Note 4 2 2 7" xfId="6882" xr:uid="{4C2B2159-1591-4E87-ACF6-2E5B7D9733E8}"/>
    <cellStyle name="Note 4 2 3" xfId="6883" xr:uid="{562A03BF-247C-4D77-B6C0-2BD9D8B7F678}"/>
    <cellStyle name="Note 4 2 3 2" xfId="6884" xr:uid="{D4F0909D-643E-41A7-B8C0-7368BCA651F4}"/>
    <cellStyle name="Note 4 2 3 3" xfId="6885" xr:uid="{5EFBDA46-DC2B-44BB-AD1D-2522A1755AF2}"/>
    <cellStyle name="Note 4 2 3 4" xfId="6886" xr:uid="{98472607-BDCF-4E67-9B51-4C97F1769801}"/>
    <cellStyle name="Note 4 2 3 5" xfId="6887" xr:uid="{7C37E744-F06A-4BC0-A8B1-13873DCB562B}"/>
    <cellStyle name="Note 4 2 3 6" xfId="6888" xr:uid="{26C0B8E6-59D6-48F5-A382-0D2323436DB3}"/>
    <cellStyle name="Note 4 2 3 7" xfId="6889" xr:uid="{2AB09CDA-F636-447C-9277-15A332EFF17F}"/>
    <cellStyle name="Note 4 2 4" xfId="6890" xr:uid="{6F0D1E83-41C4-4EA7-9F62-57B7F3A498F2}"/>
    <cellStyle name="Note 4 2 4 2" xfId="6891" xr:uid="{2DDB6CD2-F373-417C-9314-539962F71203}"/>
    <cellStyle name="Note 4 2 4 3" xfId="6892" xr:uid="{9B6D7B33-9D08-453D-B93A-ED6DBCF9A444}"/>
    <cellStyle name="Note 4 2 4 4" xfId="6893" xr:uid="{452A9817-D3CA-4B21-AFCC-514681C2AC57}"/>
    <cellStyle name="Note 4 2 4 5" xfId="6894" xr:uid="{5662380E-D0B1-4A49-AB62-5EF5ECCDCECD}"/>
    <cellStyle name="Note 4 2 4 6" xfId="6895" xr:uid="{55805F8F-06E3-49A5-A33B-0780B662A2DD}"/>
    <cellStyle name="Note 4 2 4 7" xfId="6896" xr:uid="{030FC409-E22C-4FAD-AFD1-6B6E9D2AEC48}"/>
    <cellStyle name="Note 4 2 4 8" xfId="6897" xr:uid="{CDAC0712-AD32-4472-9399-2A3B97698C9C}"/>
    <cellStyle name="Note 4 2 5" xfId="6898" xr:uid="{7A0DDFD4-6DAB-470C-B31D-0B8F55AFE73E}"/>
    <cellStyle name="Note 4 2 5 2" xfId="6899" xr:uid="{4F497601-3175-46C1-8065-BCE4F88E6D86}"/>
    <cellStyle name="Note 4 2 5 3" xfId="6900" xr:uid="{4F1D0E1A-0BF2-456B-8CE2-0CF6DFA4A810}"/>
    <cellStyle name="Note 4 2 5 4" xfId="6901" xr:uid="{9CBF0B1D-6B8D-4A88-92E7-8048082899C9}"/>
    <cellStyle name="Note 4 2 5 5" xfId="6902" xr:uid="{B1B1BA53-92EC-4EE6-A029-72D229519ABE}"/>
    <cellStyle name="Note 4 2 5 6" xfId="6903" xr:uid="{0D2B260F-8A37-4B18-8785-579ED38AB61C}"/>
    <cellStyle name="Note 4 2 5 7" xfId="6904" xr:uid="{96F55B39-5BDF-4737-94D7-BE2E31FD7BE7}"/>
    <cellStyle name="Note 4 2 5 8" xfId="6905" xr:uid="{93C2F911-CE10-4417-80ED-25BE3F705C64}"/>
    <cellStyle name="Note 4 2 6" xfId="6906" xr:uid="{93443D27-B5B7-42A3-8CF4-CB3F7B292A95}"/>
    <cellStyle name="Note 4 2 6 2" xfId="6907" xr:uid="{55E26C8B-16AB-4892-A9C6-A44460276A94}"/>
    <cellStyle name="Note 4 2 6 3" xfId="6908" xr:uid="{D731A2EA-EA5E-4AAB-AC09-FABE986486FB}"/>
    <cellStyle name="Note 4 2 6 4" xfId="6909" xr:uid="{264B03C9-94DC-4D1D-8EC0-BF681822E145}"/>
    <cellStyle name="Note 4 2 6 5" xfId="6910" xr:uid="{88C7E119-E301-4C55-B3B4-DEE9B2E83484}"/>
    <cellStyle name="Note 4 2 6 6" xfId="6911" xr:uid="{F7ADB890-FCC9-45C8-BC4B-0849CB61A282}"/>
    <cellStyle name="Note 4 2 6 7" xfId="6912" xr:uid="{EFFB075B-CA51-443C-B4C3-EF4B79300BB5}"/>
    <cellStyle name="Note 4 2 7" xfId="6913" xr:uid="{889212BA-D836-42D1-A093-81B4569807B6}"/>
    <cellStyle name="Note 4 2 7 2" xfId="6914" xr:uid="{A8E7C356-3D9F-4DD0-BECA-EAD4C97B6ED8}"/>
    <cellStyle name="Note 4 2 7 3" xfId="6915" xr:uid="{E964F18A-15D0-47A9-AB86-86608CF62F4A}"/>
    <cellStyle name="Note 4 2 7 4" xfId="6916" xr:uid="{4F937A4F-8AD0-421A-A6EB-5FAC73D267E2}"/>
    <cellStyle name="Note 4 2 7 5" xfId="6917" xr:uid="{0C739758-C8FA-438B-9759-A185D6362397}"/>
    <cellStyle name="Note 4 2 7 6" xfId="6918" xr:uid="{5AF92B47-9445-47B4-BB1F-D0C3E0B3C53A}"/>
    <cellStyle name="Note 4 2 8" xfId="6919" xr:uid="{72CEFDEB-DAF0-4ADE-AA7C-BAA951EEED10}"/>
    <cellStyle name="Note 4 2 8 2" xfId="6920" xr:uid="{00156D07-4D20-464A-BC13-3CE022B0AC4A}"/>
    <cellStyle name="Note 4 2 8 3" xfId="6921" xr:uid="{73E8F37B-19CD-4C75-A68C-B264583635EC}"/>
    <cellStyle name="Note 4 2 8 4" xfId="6922" xr:uid="{62ED1C1F-9324-4736-9B55-C0C90792233E}"/>
    <cellStyle name="Note 4 2 8 5" xfId="6923" xr:uid="{DC0E26AB-45A1-421E-9F50-42C68FF6AE87}"/>
    <cellStyle name="Note 4 2 8 6" xfId="6924" xr:uid="{1D1A66C0-54E6-4AA5-A543-060A3F3A06BC}"/>
    <cellStyle name="Note 4 2 9" xfId="6925" xr:uid="{4E45EDD8-6B8C-4BBD-9068-97847FC573A1}"/>
    <cellStyle name="Note 4 2 9 2" xfId="6926" xr:uid="{29E18C84-7564-4A65-A000-525E5A1D5852}"/>
    <cellStyle name="Note 4 2 9 3" xfId="6927" xr:uid="{F40C2D99-6D52-4322-894E-E26BCEDE12A2}"/>
    <cellStyle name="Note 4 2 9 4" xfId="6928" xr:uid="{E986A448-CD05-46D1-B36D-CCB18AE4C144}"/>
    <cellStyle name="Note 4 2 9 5" xfId="6929" xr:uid="{7B4DF624-B815-41A5-8B82-71E04B3E9DDE}"/>
    <cellStyle name="Note 4 2 9 6" xfId="6930" xr:uid="{686D47EF-19A8-4D07-B852-E979D8F18F61}"/>
    <cellStyle name="Note 4 3" xfId="6931" xr:uid="{01015485-7934-434E-BD56-27341D5FC711}"/>
    <cellStyle name="Note 4 3 2" xfId="6932" xr:uid="{FEB4D687-C7EB-49DA-B859-D7CCBDA39566}"/>
    <cellStyle name="Note 4 3 3" xfId="6933" xr:uid="{07D1DC80-E1DA-4429-8B7D-909D4B7BA1A6}"/>
    <cellStyle name="Note 4 3 4" xfId="6934" xr:uid="{91651539-5BA6-419D-B1B6-497E6A9C3775}"/>
    <cellStyle name="Note 4 3 5" xfId="6935" xr:uid="{5B83E6B7-BCD7-4046-AF80-CB5048B46317}"/>
    <cellStyle name="Note 4 3 6" xfId="6936" xr:uid="{ED4EDE92-5392-469F-BC95-E9ED4E7532B5}"/>
    <cellStyle name="Note 4 3 7" xfId="6937" xr:uid="{51DF00B3-0430-4DFD-BD52-F704F1653D9A}"/>
    <cellStyle name="Note 4 4" xfId="6938" xr:uid="{1E113465-FA97-4935-B282-684AD84D9167}"/>
    <cellStyle name="Note 4 4 2" xfId="6939" xr:uid="{47FB051D-42A9-4D5A-BC18-EA65798BE13B}"/>
    <cellStyle name="Note 4 4 3" xfId="6940" xr:uid="{F3D64E54-EE7B-412B-A7D6-E67A91CFBDB9}"/>
    <cellStyle name="Note 4 4 4" xfId="6941" xr:uid="{38757173-86F2-4EF4-B45D-0E166B3E91BC}"/>
    <cellStyle name="Note 4 4 5" xfId="6942" xr:uid="{778F6FB0-3CB1-4AA5-A013-D2AC8515C301}"/>
    <cellStyle name="Note 4 4 6" xfId="6943" xr:uid="{7EA65346-DBE8-4CA1-9951-F831101177AF}"/>
    <cellStyle name="Note 4 4 7" xfId="6944" xr:uid="{3579652E-BA80-4ECC-8CB8-A569B86D8E47}"/>
    <cellStyle name="Note 4 5" xfId="6945" xr:uid="{108517D2-17FD-4A40-BF8C-271ACBD04B5A}"/>
    <cellStyle name="Note 4 5 2" xfId="6946" xr:uid="{67CA28EA-96D2-4D69-AD36-EFBA53324860}"/>
    <cellStyle name="Note 4 5 3" xfId="6947" xr:uid="{97B6C87C-68F2-4914-A74F-42B4655221CA}"/>
    <cellStyle name="Note 4 5 4" xfId="6948" xr:uid="{2AA98D18-139F-4B12-86A1-6001C7034E8E}"/>
    <cellStyle name="Note 4 5 5" xfId="6949" xr:uid="{2EAD7978-48F6-4505-953B-B3C22D56FCE8}"/>
    <cellStyle name="Note 4 5 6" xfId="6950" xr:uid="{8E417536-D62B-4431-86E2-501CDB1AA86E}"/>
    <cellStyle name="Note 4 5 7" xfId="6951" xr:uid="{490444F1-455E-4FD3-A419-1F129572982F}"/>
    <cellStyle name="Note 4 5 8" xfId="6952" xr:uid="{A68287EA-9DBB-461D-B211-93B50E18B811}"/>
    <cellStyle name="Note 4 6" xfId="6953" xr:uid="{94C4A25A-58BA-4D18-A95D-B5311F61E7B7}"/>
    <cellStyle name="Note 4 6 2" xfId="6954" xr:uid="{41A551A1-75DF-4F88-82A8-3DB0DC628A43}"/>
    <cellStyle name="Note 4 6 3" xfId="6955" xr:uid="{98DB2E6C-9E9A-4C66-821B-81386B953A70}"/>
    <cellStyle name="Note 4 6 4" xfId="6956" xr:uid="{539F6AE4-7D08-4053-A6F9-87C8B37DEDA6}"/>
    <cellStyle name="Note 4 6 5" xfId="6957" xr:uid="{90E0F705-FC5F-4A33-8559-7107CE414792}"/>
    <cellStyle name="Note 4 6 6" xfId="6958" xr:uid="{97E6BE07-4EF1-4391-83FC-23B023D9266D}"/>
    <cellStyle name="Note 4 6 7" xfId="6959" xr:uid="{49BC8E59-8330-466C-B22C-F3328686FAFE}"/>
    <cellStyle name="Note 4 6 8" xfId="6960" xr:uid="{2F53E55C-3451-4224-B0DD-3A7D816D4260}"/>
    <cellStyle name="Note 4 7" xfId="6961" xr:uid="{7DC70536-198B-4F42-89D3-ED80B09EBD2C}"/>
    <cellStyle name="Note 4 7 2" xfId="6962" xr:uid="{7B3A2151-0D93-4ACA-8582-AA5C7F06391C}"/>
    <cellStyle name="Note 4 7 3" xfId="6963" xr:uid="{1936615C-34AE-4660-BE45-221742294066}"/>
    <cellStyle name="Note 4 7 4" xfId="6964" xr:uid="{9D01356E-3F96-4256-A546-A050B1D3B53C}"/>
    <cellStyle name="Note 4 7 5" xfId="6965" xr:uid="{18EED656-CA2F-4F01-BB00-F6CFD9B4C093}"/>
    <cellStyle name="Note 4 7 6" xfId="6966" xr:uid="{D2FB0A50-8421-496C-9C75-C84877C367B1}"/>
    <cellStyle name="Note 4 8" xfId="6967" xr:uid="{44B459C5-3EE8-4534-B99C-17E8149A5B5B}"/>
    <cellStyle name="Note 4 8 2" xfId="6968" xr:uid="{C65281AB-D03C-410E-A4CB-F30EC8A8E8D4}"/>
    <cellStyle name="Note 4 8 3" xfId="6969" xr:uid="{70EFEAAD-7F74-4B3F-B240-04A5234893F8}"/>
    <cellStyle name="Note 4 8 4" xfId="6970" xr:uid="{F8568AF0-DA6C-4C02-B2C9-EFFD4B304B95}"/>
    <cellStyle name="Note 4 8 5" xfId="6971" xr:uid="{C7F3D837-F2A1-456F-878C-2981CB13ABC6}"/>
    <cellStyle name="Note 4 8 6" xfId="6972" xr:uid="{10B786F6-4915-4B67-8CC3-FC03DFAF2DC4}"/>
    <cellStyle name="Note 4 9" xfId="6973" xr:uid="{D5DEB8ED-76E7-46EE-A43D-E57D3A887AD9}"/>
    <cellStyle name="Note 4 9 2" xfId="6974" xr:uid="{DAC2A905-0C25-48A5-A9B5-B788EC037600}"/>
    <cellStyle name="Note 4 9 3" xfId="6975" xr:uid="{E28624F1-2833-400D-B93B-3B1CAD175A13}"/>
    <cellStyle name="Note 4 9 4" xfId="6976" xr:uid="{6D874CAA-D8BF-4CDE-B13D-6D4C1C6291DD}"/>
    <cellStyle name="Note 4 9 5" xfId="6977" xr:uid="{A96013DE-2FB5-4FCD-AAD2-64A07312AE58}"/>
    <cellStyle name="Note 4 9 6" xfId="6978" xr:uid="{A10F5410-F113-416A-B9A9-212C2A4ADA97}"/>
    <cellStyle name="Note 5" xfId="6979" xr:uid="{D4F949C5-6D88-42B4-9B8A-7FBE12BC4062}"/>
    <cellStyle name="Note 5 2" xfId="6980" xr:uid="{5E8118C1-3F72-4FF1-9035-93328DAE920B}"/>
    <cellStyle name="Note 5 3" xfId="6981" xr:uid="{EC24C3C8-9CB2-46E8-8410-7D0389454F00}"/>
    <cellStyle name="Note 5 4" xfId="6982" xr:uid="{D903043C-95BC-4630-943E-C0CEC2D206D3}"/>
    <cellStyle name="Note 5 5" xfId="6983" xr:uid="{50E8B08E-B164-43CD-BB24-E2F3595C90FC}"/>
    <cellStyle name="Note 5 6" xfId="6984" xr:uid="{708060A5-83DB-4188-9043-75020D53CAA5}"/>
    <cellStyle name="Note 5 7" xfId="6985" xr:uid="{7B1C3115-8E4D-4AEB-A8D3-792CF69E8AF2}"/>
    <cellStyle name="Note 6" xfId="6986" xr:uid="{AFD3A05F-FDE7-44BB-A872-4D15BB3ECB0B}"/>
    <cellStyle name="Note 6 2" xfId="6987" xr:uid="{AF602E67-4D86-4D42-90B9-1E55E35508CD}"/>
    <cellStyle name="Note 6 3" xfId="6988" xr:uid="{2D33DE17-A668-40CB-B4C2-5AC50F43192C}"/>
    <cellStyle name="Note 6 4" xfId="6989" xr:uid="{334A4FE2-6A9A-4129-A6D6-BBF1F0C20ADE}"/>
    <cellStyle name="Note 6 5" xfId="6990" xr:uid="{48B112B7-46CA-4E7B-B392-B056F6B7F4D9}"/>
    <cellStyle name="Note 6 6" xfId="6991" xr:uid="{DD729429-EF2A-4743-BB54-2DE96277850E}"/>
    <cellStyle name="Note 6 7" xfId="6992" xr:uid="{2440D53C-80A1-4EDB-8617-492FEC111D2D}"/>
    <cellStyle name="Note 7" xfId="6993" xr:uid="{3457933A-464A-4CCB-857D-51A507AF7A58}"/>
    <cellStyle name="Note 7 2" xfId="6994" xr:uid="{9B0032C4-8770-4A0D-8D5C-4205888D556B}"/>
    <cellStyle name="Note 7 3" xfId="6995" xr:uid="{6A16E8C0-813A-48A2-B669-2D3B67B543B1}"/>
    <cellStyle name="Note 7 4" xfId="6996" xr:uid="{49F61725-A90E-429C-8A2D-8739A21D435E}"/>
    <cellStyle name="Note 7 5" xfId="6997" xr:uid="{953E59B0-5D35-47C0-A192-BA00CC89A06B}"/>
    <cellStyle name="Note 7 6" xfId="6998" xr:uid="{DEC25D04-E2F0-4697-B394-DEF6735565B8}"/>
    <cellStyle name="Note 7 7" xfId="6999" xr:uid="{A1935B08-3019-4D63-B8E4-F7D3FE912862}"/>
    <cellStyle name="Note 7 8" xfId="7000" xr:uid="{797A48C1-1D5E-4A51-8A55-3226EE809F5E}"/>
    <cellStyle name="Note 8" xfId="7001" xr:uid="{0EE8C3D5-0358-44B5-85FF-FCD280C45B47}"/>
    <cellStyle name="Note 8 2" xfId="7002" xr:uid="{6FD516AA-C9D9-48CA-BB33-D56CA17B5CD8}"/>
    <cellStyle name="Note 8 3" xfId="7003" xr:uid="{BFC31636-4628-488B-8642-1FEBE32CD537}"/>
    <cellStyle name="Note 8 4" xfId="7004" xr:uid="{9D039C51-D648-4C20-9F1E-1C103F5A732B}"/>
    <cellStyle name="Note 8 5" xfId="7005" xr:uid="{818A8B74-378C-4922-8C0F-86A9DDD7AD90}"/>
    <cellStyle name="Note 8 6" xfId="7006" xr:uid="{808EC858-D9D0-40F8-B071-E3A01096E84F}"/>
    <cellStyle name="Note 8 7" xfId="7007" xr:uid="{164B64F7-DD93-4BDE-8BD9-679EFD74571D}"/>
    <cellStyle name="Note 8 8" xfId="7008" xr:uid="{BDC49B14-4BFB-446E-8C12-A20978D37680}"/>
    <cellStyle name="Note 9" xfId="7009" xr:uid="{88F27532-D56A-42C0-839F-80C53F47D2CD}"/>
    <cellStyle name="Note 9 2" xfId="7010" xr:uid="{F72817A4-620E-4B6C-8A14-2F5486865252}"/>
    <cellStyle name="Note 9 3" xfId="7011" xr:uid="{51A1FBCB-44C2-4916-83FF-DB838AF1E212}"/>
    <cellStyle name="Note 9 4" xfId="7012" xr:uid="{ACCB48FF-9789-4D4E-B65E-148664475BC4}"/>
    <cellStyle name="Note 9 5" xfId="7013" xr:uid="{D2F22FA0-C527-42FD-80D8-71343810683E}"/>
    <cellStyle name="Note 9 6" xfId="7014" xr:uid="{792D3955-3185-425B-9EB1-AECC13FFBBBF}"/>
    <cellStyle name="Note 9 7" xfId="7015" xr:uid="{9E6ED5E7-A876-4A6F-8019-BC2166C09069}"/>
    <cellStyle name="Numbers" xfId="7016" xr:uid="{31F82617-F39A-4C3E-A080-EEBA9498D014}"/>
    <cellStyle name="Numbers - Bold" xfId="7017" xr:uid="{D4268A55-6D5C-46B1-B8C3-4A168C07F12A}"/>
    <cellStyle name="Numbers - Bold - Italic" xfId="7018" xr:uid="{8ACC74D1-090B-494C-AB18-CCD3D6170973}"/>
    <cellStyle name="Numbers - Bold_6079BX" xfId="7019" xr:uid="{10E1DD37-87E1-4D88-9E3E-76EE06B2284A}"/>
    <cellStyle name="Numbers - Large" xfId="7020" xr:uid="{17376A01-94F8-46B2-860C-C81971A9F112}"/>
    <cellStyle name="Numbers_6079BX" xfId="7021" xr:uid="{38F9B68E-4320-4214-95CD-ED23D9C5842C}"/>
    <cellStyle name="oftware" xfId="7022" xr:uid="{6599CFB5-0E24-4402-B35A-C80C6B95E4EA}"/>
    <cellStyle name="oftware 10" xfId="7023" xr:uid="{C7096273-9059-4F05-B4CC-4160F06F3C3A}"/>
    <cellStyle name="oftware 11" xfId="7024" xr:uid="{801CE7CB-91A9-4432-84E4-C289567E10B3}"/>
    <cellStyle name="oftware 12" xfId="7025" xr:uid="{20F5A60E-7F14-435D-8997-39A89083C89A}"/>
    <cellStyle name="oftware 13" xfId="7026" xr:uid="{242B1A6B-2F5F-43EC-9517-FA791CF88C21}"/>
    <cellStyle name="oftware 2" xfId="7027" xr:uid="{CC64BFBB-85E6-428E-BE9E-BBA669B7AE89}"/>
    <cellStyle name="oftware 2 10" xfId="7028" xr:uid="{E7A0DFD5-23C4-4FB8-8C66-814BCD93245D}"/>
    <cellStyle name="oftware 2 11" xfId="7029" xr:uid="{4C6C5475-B8E2-4775-890F-F960D3905CDB}"/>
    <cellStyle name="oftware 2 12" xfId="7030" xr:uid="{38C73F16-9D8D-4820-B08F-7833686825CC}"/>
    <cellStyle name="oftware 2 2" xfId="7031" xr:uid="{04C756BF-21A4-4316-B4BE-18D99CBB2B1F}"/>
    <cellStyle name="oftware 2 2 10" xfId="7032" xr:uid="{3247B965-4979-4C28-859B-BA326DECBB6B}"/>
    <cellStyle name="oftware 2 2 10 2" xfId="7033" xr:uid="{B934B847-A2F7-4481-A2CF-07D7DCE65E2E}"/>
    <cellStyle name="oftware 2 2 11" xfId="7034" xr:uid="{B81695F0-890B-4A1B-8F99-8D7841C512D4}"/>
    <cellStyle name="oftware 2 2 12" xfId="7035" xr:uid="{6BAFC652-BC68-49D5-B49B-11B92D767EC3}"/>
    <cellStyle name="oftware 2 2 13" xfId="7036" xr:uid="{8BA3A69A-3CB9-4BD6-8A35-FDDFE7773800}"/>
    <cellStyle name="oftware 2 2 14" xfId="7037" xr:uid="{208C6E75-FB81-4C8C-B87E-F3358FF0AEF9}"/>
    <cellStyle name="oftware 2 2 15" xfId="7038" xr:uid="{A7202429-5F81-4C7D-9944-54BDE3024887}"/>
    <cellStyle name="oftware 2 2 2" xfId="7039" xr:uid="{99590C5A-64B3-48E9-8A01-9B0C3CE2B2D3}"/>
    <cellStyle name="oftware 2 2 2 2" xfId="7040" xr:uid="{45CEC5A6-876D-4591-A1D6-7018E1097812}"/>
    <cellStyle name="oftware 2 2 2 3" xfId="7041" xr:uid="{0EFE7525-DA42-4B58-B81F-53F284977EE1}"/>
    <cellStyle name="oftware 2 2 2 4" xfId="7042" xr:uid="{46F24257-8FC7-4421-AFA9-4EA1748B2DD5}"/>
    <cellStyle name="oftware 2 2 2 5" xfId="7043" xr:uid="{FD501F52-8479-4AE4-BD3B-F182507A42CD}"/>
    <cellStyle name="oftware 2 2 2 6" xfId="7044" xr:uid="{DD484DB3-F26D-4424-A07A-AA745A7E18B5}"/>
    <cellStyle name="oftware 2 2 3" xfId="7045" xr:uid="{25E5542E-259A-4E56-A1C6-F43D299BF496}"/>
    <cellStyle name="oftware 2 2 3 2" xfId="7046" xr:uid="{329F1681-F4E0-4866-8515-3E89B92B96FF}"/>
    <cellStyle name="oftware 2 2 3 3" xfId="7047" xr:uid="{F645AF71-B5D1-404B-A29E-1F30FE19CF70}"/>
    <cellStyle name="oftware 2 2 3 4" xfId="7048" xr:uid="{96B57C7E-12C3-4C5B-98A6-BDBEADC9C462}"/>
    <cellStyle name="oftware 2 2 3 5" xfId="7049" xr:uid="{E6539EFA-877F-42B7-9021-49DFD652B6AC}"/>
    <cellStyle name="oftware 2 2 3 6" xfId="7050" xr:uid="{BC3123FC-3D9A-4A02-8070-8FBD4978AA79}"/>
    <cellStyle name="oftware 2 2 3 7" xfId="7051" xr:uid="{A2431196-8A17-455B-8BCB-DE4F0037E4B7}"/>
    <cellStyle name="oftware 2 2 4" xfId="7052" xr:uid="{7512A136-59D5-4FE6-9738-10D241544B0D}"/>
    <cellStyle name="oftware 2 2 4 2" xfId="7053" xr:uid="{2DD0D88A-9911-49C7-8182-F3B586EE3C95}"/>
    <cellStyle name="oftware 2 2 4 3" xfId="7054" xr:uid="{78C1A8CC-BDBF-405A-A767-14B0B42F6527}"/>
    <cellStyle name="oftware 2 2 4 4" xfId="7055" xr:uid="{FB1FC670-43B8-4450-96DE-BBD24CF667D0}"/>
    <cellStyle name="oftware 2 2 4 5" xfId="7056" xr:uid="{EE18F924-D067-4053-960E-DE10D7F77A16}"/>
    <cellStyle name="oftware 2 2 5" xfId="7057" xr:uid="{ACB194D5-3D59-4D24-8542-9F590BABD349}"/>
    <cellStyle name="oftware 2 2 5 2" xfId="7058" xr:uid="{8D6884DB-F71F-42F1-95E2-1ED22751A26C}"/>
    <cellStyle name="oftware 2 2 6" xfId="7059" xr:uid="{54905C11-417C-49B8-BBAE-B1146C4DC241}"/>
    <cellStyle name="oftware 2 2 6 2" xfId="7060" xr:uid="{EA789F2C-1693-4AF8-B6FD-DC34A229294B}"/>
    <cellStyle name="oftware 2 2 6 3" xfId="7061" xr:uid="{0597568F-697C-4D98-A7D2-4D2393A7A740}"/>
    <cellStyle name="oftware 2 2 6 4" xfId="7062" xr:uid="{5D2AC60A-B380-4AC7-AD05-FBA18AC68D08}"/>
    <cellStyle name="oftware 2 2 6 5" xfId="7063" xr:uid="{B1A50238-F7DD-4FB9-B897-C8D7EC85EE9A}"/>
    <cellStyle name="oftware 2 2 6 6" xfId="7064" xr:uid="{EE685F7F-E1B9-4994-89A1-7AE4C71847DA}"/>
    <cellStyle name="oftware 2 2 7" xfId="7065" xr:uid="{191609AE-22CF-4F00-BC0B-D7F1B59D291A}"/>
    <cellStyle name="oftware 2 2 7 2" xfId="7066" xr:uid="{BBBB0B53-43F2-422F-9A94-37A81C3A79C6}"/>
    <cellStyle name="oftware 2 2 8" xfId="7067" xr:uid="{8F2FA3EC-5E8C-4BB9-9E17-5CBEABB83DFE}"/>
    <cellStyle name="oftware 2 2 8 2" xfId="7068" xr:uid="{ED4D2891-FC31-4945-813A-4B73453D8400}"/>
    <cellStyle name="oftware 2 2 8 3" xfId="7069" xr:uid="{B4855B06-55C4-41F1-A5D0-E95952165E22}"/>
    <cellStyle name="oftware 2 2 8 4" xfId="7070" xr:uid="{A773E0AE-F5B0-42CF-9551-1088B8E66863}"/>
    <cellStyle name="oftware 2 2 8 5" xfId="7071" xr:uid="{D76D424B-626C-40B4-B6F1-BDF6B79C66E0}"/>
    <cellStyle name="oftware 2 2 8 6" xfId="7072" xr:uid="{9B237FC5-DF5F-4E2D-9303-14CBA2B604B8}"/>
    <cellStyle name="oftware 2 2 9" xfId="7073" xr:uid="{32FD96C3-6667-4B04-A761-0E9848E81FB6}"/>
    <cellStyle name="oftware 2 2 9 2" xfId="7074" xr:uid="{2FF42CB3-CB0D-4898-8513-7D4611F8FFBF}"/>
    <cellStyle name="oftware 2 3" xfId="7075" xr:uid="{C9806934-74AC-4014-BB8A-0D34EC7F1A14}"/>
    <cellStyle name="oftware 2 3 2" xfId="7076" xr:uid="{CC1D95B6-4A88-4C00-89D7-0FA0F2B56061}"/>
    <cellStyle name="oftware 2 3 3" xfId="7077" xr:uid="{4786C644-A865-4F00-B883-98B59F7EC203}"/>
    <cellStyle name="oftware 2 3 4" xfId="7078" xr:uid="{B16D8AAB-BAE0-4B25-BA49-6FBC8DB0A773}"/>
    <cellStyle name="oftware 2 3 5" xfId="7079" xr:uid="{F3DCD6B6-CC16-4D80-9C2F-0BDA2EEAC877}"/>
    <cellStyle name="oftware 2 3 6" xfId="7080" xr:uid="{55CDDB74-8BAE-42AC-A597-DED1018B751B}"/>
    <cellStyle name="oftware 2 4" xfId="7081" xr:uid="{10663C92-57BF-4E3A-9A2F-6D821CEAC995}"/>
    <cellStyle name="oftware 2 4 2" xfId="7082" xr:uid="{284E4AB6-6369-48F0-9FEB-4439F3047684}"/>
    <cellStyle name="oftware 2 4 3" xfId="7083" xr:uid="{298FFBF3-3C23-48B0-94FC-B8DCABB82582}"/>
    <cellStyle name="oftware 2 4 4" xfId="7084" xr:uid="{5FE0A002-680A-4B3D-9BF2-99082DA79CDE}"/>
    <cellStyle name="oftware 2 4 5" xfId="7085" xr:uid="{A7D5F0D1-407A-4ADF-ABD6-9AEC27A348F3}"/>
    <cellStyle name="oftware 2 5" xfId="7086" xr:uid="{BB459747-DF5B-4FC7-9E63-01E42802BA1F}"/>
    <cellStyle name="oftware 2 5 2" xfId="7087" xr:uid="{14BF7811-AA7C-42AD-9923-8B802E753203}"/>
    <cellStyle name="oftware 2 5 3" xfId="7088" xr:uid="{1029F6ED-3DF6-4E1F-969F-C4EE9E9424FD}"/>
    <cellStyle name="oftware 2 5 4" xfId="7089" xr:uid="{698AC474-AD58-4FB7-809E-5ED47C5A93A4}"/>
    <cellStyle name="oftware 2 5 5" xfId="7090" xr:uid="{CA502865-DBFB-4A86-9F13-DBD0BF08FCD6}"/>
    <cellStyle name="oftware 2 6" xfId="7091" xr:uid="{088A3345-37E9-4729-8A13-4636B5633B04}"/>
    <cellStyle name="oftware 2 6 2" xfId="7092" xr:uid="{1C3BBCCA-10ED-4084-88E6-B27DA3742AE7}"/>
    <cellStyle name="oftware 2 7" xfId="7093" xr:uid="{8F1B0087-A864-41FB-9C19-D53A5A780ADC}"/>
    <cellStyle name="oftware 2 7 2" xfId="7094" xr:uid="{F92610A7-EB9B-4623-A434-3B55AC5C450A}"/>
    <cellStyle name="oftware 2 8" xfId="7095" xr:uid="{7A5B267C-8D1F-4BAF-851D-AAD8CB5B0222}"/>
    <cellStyle name="oftware 2 9" xfId="7096" xr:uid="{AC94738D-8141-400E-8629-F21D5DF274C4}"/>
    <cellStyle name="oftware 3" xfId="7097" xr:uid="{D1EB8E28-D5AA-4303-9EE8-37C92D29677C}"/>
    <cellStyle name="oftware 3 10" xfId="7098" xr:uid="{7D804D39-CD05-4ADF-B7CC-8713478DBA5A}"/>
    <cellStyle name="oftware 3 11" xfId="7099" xr:uid="{9EF04738-960D-4CDA-B814-8A8756935FBE}"/>
    <cellStyle name="oftware 3 12" xfId="7100" xr:uid="{CA95FFB2-1ED8-4BDD-9366-4C099409C228}"/>
    <cellStyle name="oftware 3 2" xfId="7101" xr:uid="{E670390B-D018-4B55-8539-11C0F864A04D}"/>
    <cellStyle name="oftware 3 2 10" xfId="7102" xr:uid="{BFCD0ABF-AB75-4D38-AB70-2FD5CD021324}"/>
    <cellStyle name="oftware 3 2 10 2" xfId="7103" xr:uid="{C35A7740-A10D-46C9-B48A-DD3874D83C1B}"/>
    <cellStyle name="oftware 3 2 11" xfId="7104" xr:uid="{707E4F38-D944-4182-B0EF-14EC97A1540F}"/>
    <cellStyle name="oftware 3 2 12" xfId="7105" xr:uid="{9DEBC616-271E-43D2-A932-6CD19F6024D8}"/>
    <cellStyle name="oftware 3 2 13" xfId="7106" xr:uid="{A93102F9-F3E4-44E2-A7CD-81C905B43506}"/>
    <cellStyle name="oftware 3 2 14" xfId="7107" xr:uid="{FBFB1986-277E-42BC-9D28-0D45F9C6822A}"/>
    <cellStyle name="oftware 3 2 15" xfId="7108" xr:uid="{A8082EA6-535D-4259-83D4-5F494998635E}"/>
    <cellStyle name="oftware 3 2 2" xfId="7109" xr:uid="{72590502-2A0E-4D19-B908-12FA06AAFB04}"/>
    <cellStyle name="oftware 3 2 2 2" xfId="7110" xr:uid="{BA0FA1C6-704D-43F8-99E4-9D2E2E3423B6}"/>
    <cellStyle name="oftware 3 2 2 3" xfId="7111" xr:uid="{1493FB4F-8242-492C-B17B-283951393D90}"/>
    <cellStyle name="oftware 3 2 2 4" xfId="7112" xr:uid="{130BA306-C1F1-4B9E-993E-034A3A98D5EF}"/>
    <cellStyle name="oftware 3 2 2 5" xfId="7113" xr:uid="{36EA3B98-BAC2-4741-93A3-519D9813F9F9}"/>
    <cellStyle name="oftware 3 2 2 6" xfId="7114" xr:uid="{B27D5A09-2FC0-4DC6-A0B7-A6DE171702FA}"/>
    <cellStyle name="oftware 3 2 3" xfId="7115" xr:uid="{BE9B69DE-5E4B-4AEC-94C4-4C5380A56E24}"/>
    <cellStyle name="oftware 3 2 3 2" xfId="7116" xr:uid="{C4553ECE-E197-4AF4-BC9C-C80E9C1109A9}"/>
    <cellStyle name="oftware 3 2 3 3" xfId="7117" xr:uid="{38A6020A-6176-4485-90B6-925783D9DF91}"/>
    <cellStyle name="oftware 3 2 3 4" xfId="7118" xr:uid="{8FA6A470-2DB6-4CD0-BACF-7DF69B241E86}"/>
    <cellStyle name="oftware 3 2 3 5" xfId="7119" xr:uid="{8063ACF0-4AD6-4EE6-BFDA-4B1342C05F9B}"/>
    <cellStyle name="oftware 3 2 3 6" xfId="7120" xr:uid="{88A7E0CB-015C-4B2B-8F10-CB4131266C7E}"/>
    <cellStyle name="oftware 3 2 3 7" xfId="7121" xr:uid="{B6BA012D-6840-4649-91BA-A922C5957D1A}"/>
    <cellStyle name="oftware 3 2 4" xfId="7122" xr:uid="{4BC022D3-FBE9-49B5-81A4-B4989C53DD85}"/>
    <cellStyle name="oftware 3 2 4 2" xfId="7123" xr:uid="{8B0467B3-6B5D-4A3E-894F-066B2080C3BC}"/>
    <cellStyle name="oftware 3 2 4 3" xfId="7124" xr:uid="{0E709782-DCBC-4DE0-B3F0-9E717F900BED}"/>
    <cellStyle name="oftware 3 2 4 4" xfId="7125" xr:uid="{8EC9D226-1408-48CE-BBB0-BF5545449509}"/>
    <cellStyle name="oftware 3 2 4 5" xfId="7126" xr:uid="{F4B34480-2A48-4D32-A282-367F2BEDB1C6}"/>
    <cellStyle name="oftware 3 2 5" xfId="7127" xr:uid="{68A18A4A-D3B3-44F0-86D2-8CDBF9329BB0}"/>
    <cellStyle name="oftware 3 2 5 2" xfId="7128" xr:uid="{339E3393-3926-4963-9B10-E729DA29A668}"/>
    <cellStyle name="oftware 3 2 6" xfId="7129" xr:uid="{BD6CF2C9-C9F2-49C8-98C8-4D07DB1E34C2}"/>
    <cellStyle name="oftware 3 2 6 2" xfId="7130" xr:uid="{B202D38D-2CFD-4DD2-9F57-F261BCC65263}"/>
    <cellStyle name="oftware 3 2 6 3" xfId="7131" xr:uid="{903D0CEB-F1D8-4FCA-AB6F-E8F60181A83B}"/>
    <cellStyle name="oftware 3 2 6 4" xfId="7132" xr:uid="{EC82CBF0-A06B-4F1D-91DF-315EA34D8BC9}"/>
    <cellStyle name="oftware 3 2 6 5" xfId="7133" xr:uid="{2B03E409-F7AF-4C70-A090-8B94F5801350}"/>
    <cellStyle name="oftware 3 2 6 6" xfId="7134" xr:uid="{31E89A5F-299A-4C1C-8A06-E6A945593A62}"/>
    <cellStyle name="oftware 3 2 7" xfId="7135" xr:uid="{9062BBE3-F145-42B3-AAFE-1EFFB3A515D9}"/>
    <cellStyle name="oftware 3 2 7 2" xfId="7136" xr:uid="{4FE60135-F815-464A-BEB0-61D5CDD478D1}"/>
    <cellStyle name="oftware 3 2 8" xfId="7137" xr:uid="{CE6A02C9-1464-49B5-AD21-EBD2D25ECCDD}"/>
    <cellStyle name="oftware 3 2 8 2" xfId="7138" xr:uid="{B9AB4F4C-9541-46A7-8D00-2370E767E146}"/>
    <cellStyle name="oftware 3 2 8 3" xfId="7139" xr:uid="{2E23A57F-9F3C-403F-8443-16B15FA16D76}"/>
    <cellStyle name="oftware 3 2 8 4" xfId="7140" xr:uid="{81FF9C6D-C94C-4348-A8CC-2C51FF2E2EA2}"/>
    <cellStyle name="oftware 3 2 8 5" xfId="7141" xr:uid="{4291796F-5A09-4B9F-BCC3-9A21EE56D9D9}"/>
    <cellStyle name="oftware 3 2 8 6" xfId="7142" xr:uid="{DC031B3E-BCB8-4726-8819-2A974E924191}"/>
    <cellStyle name="oftware 3 2 9" xfId="7143" xr:uid="{FAF781D1-05C6-4869-B2D8-6C024A51E11F}"/>
    <cellStyle name="oftware 3 2 9 2" xfId="7144" xr:uid="{3161DAE3-136B-4833-9D25-DE321471C16B}"/>
    <cellStyle name="oftware 3 3" xfId="7145" xr:uid="{F8FF674B-A64D-49FE-B854-93DC9898D814}"/>
    <cellStyle name="oftware 3 3 2" xfId="7146" xr:uid="{9AD9ED1B-8CA6-42FF-A553-0F9FBFA157B7}"/>
    <cellStyle name="oftware 3 3 3" xfId="7147" xr:uid="{7658C8A1-7C21-40C8-987D-7F5F671C94B1}"/>
    <cellStyle name="oftware 3 3 4" xfId="7148" xr:uid="{D6F593BD-691E-47F7-AAFC-9109D4B1A35A}"/>
    <cellStyle name="oftware 3 3 5" xfId="7149" xr:uid="{2824D462-C07A-4D25-A5BF-48AD3CFCF9E9}"/>
    <cellStyle name="oftware 3 3 6" xfId="7150" xr:uid="{4724AA79-95FB-4F6C-B3F4-DD8BBA910301}"/>
    <cellStyle name="oftware 3 4" xfId="7151" xr:uid="{BE94240A-DBC2-4B26-9B8B-85ED6D1A8F7E}"/>
    <cellStyle name="oftware 3 4 2" xfId="7152" xr:uid="{7D1BC852-0D78-4D85-8B44-A073B8FD5056}"/>
    <cellStyle name="oftware 3 4 3" xfId="7153" xr:uid="{FEE9A001-E397-40A3-82FE-1781C93C6F51}"/>
    <cellStyle name="oftware 3 4 4" xfId="7154" xr:uid="{AAFBC820-4FBA-4C4B-A794-1BB5FDA261A9}"/>
    <cellStyle name="oftware 3 4 5" xfId="7155" xr:uid="{E58AB134-F1BD-4BDC-9F99-D09862BA8E30}"/>
    <cellStyle name="oftware 3 5" xfId="7156" xr:uid="{F8366FB9-97CC-4104-ADC5-F1FEA99B909D}"/>
    <cellStyle name="oftware 3 5 2" xfId="7157" xr:uid="{D3EAB0EA-2079-4E43-B9D9-4243DC5BD62D}"/>
    <cellStyle name="oftware 3 5 3" xfId="7158" xr:uid="{58677F92-6500-4A83-8D8E-BB8BB6A9F6E6}"/>
    <cellStyle name="oftware 3 5 4" xfId="7159" xr:uid="{744DD7FD-AA5C-4641-B038-DD44C2AEB807}"/>
    <cellStyle name="oftware 3 5 5" xfId="7160" xr:uid="{77BA3F7F-09CB-4A4E-97DB-3BEE779AA9C5}"/>
    <cellStyle name="oftware 3 6" xfId="7161" xr:uid="{C658ABED-A0F7-4B24-9ED8-0BE9F1DEE8AD}"/>
    <cellStyle name="oftware 3 6 2" xfId="7162" xr:uid="{A5DDC0E9-12E3-483E-A269-10AC2A33A0B2}"/>
    <cellStyle name="oftware 3 7" xfId="7163" xr:uid="{237E251B-F75D-4EA0-B2AA-A1A20871413D}"/>
    <cellStyle name="oftware 3 7 2" xfId="7164" xr:uid="{09F7E4D7-DF61-4269-BB7F-C76E9067B0EA}"/>
    <cellStyle name="oftware 3 8" xfId="7165" xr:uid="{A05095D5-45A8-4615-AE74-60BC00EE6158}"/>
    <cellStyle name="oftware 3 9" xfId="7166" xr:uid="{59949C58-2C0C-404E-AAA7-47C30A3293D0}"/>
    <cellStyle name="oftware 4" xfId="7167" xr:uid="{C07D8334-E4D8-4605-B455-D038902DDF1D}"/>
    <cellStyle name="oftware 4 10" xfId="7168" xr:uid="{62765DED-914B-4D23-93CA-60E5F058ACC3}"/>
    <cellStyle name="oftware 4 10 2" xfId="7169" xr:uid="{0B1DFA24-55E9-4B5F-AFA5-2571F71E82A9}"/>
    <cellStyle name="oftware 4 11" xfId="7170" xr:uid="{B536DBC7-463F-4846-BBAE-C438D97163B2}"/>
    <cellStyle name="oftware 4 12" xfId="7171" xr:uid="{75D685ED-E924-4519-ADAC-7F4BAADCA42C}"/>
    <cellStyle name="oftware 4 13" xfId="7172" xr:uid="{70751372-46F1-4D11-A733-986BF0F29ACB}"/>
    <cellStyle name="oftware 4 14" xfId="7173" xr:uid="{A1645516-C07D-4379-A6AC-6929DECDABE9}"/>
    <cellStyle name="oftware 4 15" xfId="7174" xr:uid="{2BE0B668-4890-4000-8F74-14710C8D63FD}"/>
    <cellStyle name="oftware 4 2" xfId="7175" xr:uid="{73F191A8-5CCD-4904-A9D9-F2BA50A73E45}"/>
    <cellStyle name="oftware 4 2 2" xfId="7176" xr:uid="{B9E662E0-6D2B-4EF6-9CBB-01B9790B8FCB}"/>
    <cellStyle name="oftware 4 2 3" xfId="7177" xr:uid="{50FCF349-037D-46C4-B725-72E87EAB516A}"/>
    <cellStyle name="oftware 4 2 4" xfId="7178" xr:uid="{6454E41B-B778-43E6-B88A-AFC4DA09BCE2}"/>
    <cellStyle name="oftware 4 2 5" xfId="7179" xr:uid="{A7A051CD-4C59-4101-B5B0-07FBDE9F2D08}"/>
    <cellStyle name="oftware 4 2 6" xfId="7180" xr:uid="{E14F4EFF-0E04-486F-BA75-3F4104AF22B9}"/>
    <cellStyle name="oftware 4 3" xfId="7181" xr:uid="{0343000B-AB1A-46BD-97B6-4F732FD8E331}"/>
    <cellStyle name="oftware 4 3 2" xfId="7182" xr:uid="{19610F84-4D3F-4109-9890-320E793B6F98}"/>
    <cellStyle name="oftware 4 3 3" xfId="7183" xr:uid="{20AACEE1-9987-4D71-9A3C-749CADCB0EB6}"/>
    <cellStyle name="oftware 4 3 4" xfId="7184" xr:uid="{CDC56ADF-1753-422E-8457-92EBC5FEA298}"/>
    <cellStyle name="oftware 4 3 5" xfId="7185" xr:uid="{58866674-9D6C-4EF5-90E6-7676FCB99B6B}"/>
    <cellStyle name="oftware 4 3 6" xfId="7186" xr:uid="{502486D6-DE46-47B2-82CF-D928DA7E5053}"/>
    <cellStyle name="oftware 4 3 7" xfId="7187" xr:uid="{06976473-6CBA-4F0C-B0EC-E0C2C904C781}"/>
    <cellStyle name="oftware 4 4" xfId="7188" xr:uid="{EF7F32A1-3C55-4FA6-AF4F-2495034390C7}"/>
    <cellStyle name="oftware 4 4 2" xfId="7189" xr:uid="{3BDC5A89-8F25-4A84-A3C4-1DACE97BFC27}"/>
    <cellStyle name="oftware 4 4 3" xfId="7190" xr:uid="{34110DA6-2F6A-4854-A045-D5152EF9051D}"/>
    <cellStyle name="oftware 4 4 4" xfId="7191" xr:uid="{FA0167AB-6A70-4EFC-BD2B-ABB1826B6F39}"/>
    <cellStyle name="oftware 4 4 5" xfId="7192" xr:uid="{9D0E6084-4AEA-4693-8A0E-E6D470168FCB}"/>
    <cellStyle name="oftware 4 5" xfId="7193" xr:uid="{058B6692-E689-4888-A415-427AB53B6B32}"/>
    <cellStyle name="oftware 4 5 2" xfId="7194" xr:uid="{2CB2640D-2F94-429F-95CE-1ABB793631C1}"/>
    <cellStyle name="oftware 4 6" xfId="7195" xr:uid="{DA9C17AB-71DB-477C-8681-124A4CD1F275}"/>
    <cellStyle name="oftware 4 6 2" xfId="7196" xr:uid="{4F388BA1-B13F-4A4D-850F-FA83247981F2}"/>
    <cellStyle name="oftware 4 6 3" xfId="7197" xr:uid="{25F9713A-3538-4B91-8226-5620E4867D67}"/>
    <cellStyle name="oftware 4 6 4" xfId="7198" xr:uid="{C91B87F5-CAF8-478E-98E5-E3BDB55C7A9E}"/>
    <cellStyle name="oftware 4 6 5" xfId="7199" xr:uid="{120EF824-AF0B-446C-AA9E-30C8120FB561}"/>
    <cellStyle name="oftware 4 6 6" xfId="7200" xr:uid="{04E87904-D51E-4C9B-B81C-708256049C02}"/>
    <cellStyle name="oftware 4 7" xfId="7201" xr:uid="{1FBB7021-4B41-4073-8E36-969C33799FEF}"/>
    <cellStyle name="oftware 4 7 2" xfId="7202" xr:uid="{7C90AF9D-2FCF-41B5-B305-4CD11CA9D92D}"/>
    <cellStyle name="oftware 4 8" xfId="7203" xr:uid="{BB17D0D1-E2F8-4A52-A316-A7212D9BF2AD}"/>
    <cellStyle name="oftware 4 8 2" xfId="7204" xr:uid="{1152F7F5-D080-43CC-B871-28F4F04FD4CD}"/>
    <cellStyle name="oftware 4 8 3" xfId="7205" xr:uid="{449AFD3A-1D07-4796-B0FE-3020F069E5F7}"/>
    <cellStyle name="oftware 4 8 4" xfId="7206" xr:uid="{B645DFCA-B04C-4521-A3B8-5A0BF7BCA89A}"/>
    <cellStyle name="oftware 4 8 5" xfId="7207" xr:uid="{3B3B5711-2C69-4853-99B6-AEC00DAD1084}"/>
    <cellStyle name="oftware 4 8 6" xfId="7208" xr:uid="{AC613852-B46B-4198-AD55-24A7505FCCFB}"/>
    <cellStyle name="oftware 4 9" xfId="7209" xr:uid="{89318C34-8086-4516-89C4-E2133D7E54AE}"/>
    <cellStyle name="oftware 4 9 2" xfId="7210" xr:uid="{B4235C9B-DE94-47EF-BE78-2A60B89798D9}"/>
    <cellStyle name="oftware 5" xfId="7211" xr:uid="{53967ED8-5748-4992-89F3-84357D9EEDEF}"/>
    <cellStyle name="oftware 5 2" xfId="7212" xr:uid="{F85719C1-9DC5-436A-A14E-A5F084757D89}"/>
    <cellStyle name="oftware 5 3" xfId="7213" xr:uid="{BA9E8B5D-DD50-458D-8E95-003F51A105BA}"/>
    <cellStyle name="oftware 5 4" xfId="7214" xr:uid="{CDCA6337-43FD-4CAD-8E0E-EB8BD94D184F}"/>
    <cellStyle name="oftware 5 5" xfId="7215" xr:uid="{B4B829C5-4C8C-451B-BE7A-FDC6577191DE}"/>
    <cellStyle name="oftware 5 6" xfId="7216" xr:uid="{31926C9D-9D15-4054-894D-618E1D91061A}"/>
    <cellStyle name="oftware 5 7" xfId="7217" xr:uid="{411BF5A9-9C08-412C-B012-38E4E18CBD14}"/>
    <cellStyle name="oftware 6" xfId="7218" xr:uid="{CC5FDE5E-641E-45EF-8E4F-070BDEC20B88}"/>
    <cellStyle name="oftware 6 2" xfId="7219" xr:uid="{4A6BB6B3-AA68-4642-B929-49A1A8DA760A}"/>
    <cellStyle name="oftware 6 3" xfId="7220" xr:uid="{79C24373-FE58-4CC2-96ED-EF9669E676D9}"/>
    <cellStyle name="oftware 6 4" xfId="7221" xr:uid="{AA876635-B580-42CD-8049-ADCEE2FA92C3}"/>
    <cellStyle name="oftware 6 5" xfId="7222" xr:uid="{47DF0EAE-5605-48C7-B7B1-80D3C02C62E9}"/>
    <cellStyle name="oftware 6 6" xfId="7223" xr:uid="{9FCEAEEB-D149-443E-B270-60C82DED158B}"/>
    <cellStyle name="oftware 6 7" xfId="7224" xr:uid="{DF8A1568-5A7F-49A3-9404-01A5039E4DA4}"/>
    <cellStyle name="oftware 6 8" xfId="7225" xr:uid="{326EA809-923E-4317-A805-DB412BEB9397}"/>
    <cellStyle name="oftware 7" xfId="7226" xr:uid="{6745BC25-AB15-4400-BC31-2879FE6205AC}"/>
    <cellStyle name="oftware 7 2" xfId="7227" xr:uid="{6F7D6E11-2A41-4C10-BFD1-4B24221EEFF2}"/>
    <cellStyle name="oftware 7 3" xfId="7228" xr:uid="{7183D48B-77E2-41D1-88B3-D2DCDD6830F3}"/>
    <cellStyle name="oftware 7 4" xfId="7229" xr:uid="{294B6C0A-EC24-4BC8-9444-94EF73C6BEFF}"/>
    <cellStyle name="oftware 7 5" xfId="7230" xr:uid="{7CEC3862-9D08-41A1-B821-A973C60CF0A9}"/>
    <cellStyle name="oftware 7 6" xfId="7231" xr:uid="{CE8DFB4C-55F5-42B2-9E85-87398264967E}"/>
    <cellStyle name="oftware 7 7" xfId="7232" xr:uid="{3B469997-0E04-4F64-8F83-EA0474C4A94F}"/>
    <cellStyle name="oftware 7 8" xfId="7233" xr:uid="{8715A2D1-0F7E-41BA-992E-77892448A8B6}"/>
    <cellStyle name="oftware 8" xfId="7234" xr:uid="{26C28B21-AFED-42F6-9E3B-568674FF31C4}"/>
    <cellStyle name="oftware 8 2" xfId="7235" xr:uid="{72F71BA4-F0D5-428C-8F99-55C46A66920B}"/>
    <cellStyle name="oftware 8 3" xfId="7236" xr:uid="{D31E7C62-FD4C-42ED-95E0-8023E143440A}"/>
    <cellStyle name="oftware 8 4" xfId="7237" xr:uid="{82A61045-D28D-4CA1-BD6A-7DDAFEBDB93E}"/>
    <cellStyle name="oftware 8 5" xfId="7238" xr:uid="{EA18FB80-138D-4845-82F2-C059B1EB165A}"/>
    <cellStyle name="oftware 8 6" xfId="7239" xr:uid="{72EE37BB-B9E9-415D-93A3-85B99C810C66}"/>
    <cellStyle name="oftware 9" xfId="7240" xr:uid="{D1F4B136-E7A3-419A-82CF-215DF56E5812}"/>
    <cellStyle name="oftware 9 2" xfId="7241" xr:uid="{DF46EE55-1284-406B-9CE4-E7DF01F8C1DA}"/>
    <cellStyle name="oftware 9 3" xfId="7242" xr:uid="{662A8F91-7159-48ED-A6E7-6A094BC61649}"/>
    <cellStyle name="oftware 9 4" xfId="7243" xr:uid="{D9946DCF-B9F3-4B16-A6B5-ED207841AA6F}"/>
    <cellStyle name="oftware 9 5" xfId="7244" xr:uid="{8A24EE90-DFE8-4189-B568-548065BEE8D2}"/>
    <cellStyle name="OLIDATE LAB" xfId="7245" xr:uid="{E6FDF3F0-B11F-4BD0-BD0F-DC52BF020125}"/>
    <cellStyle name="onedec" xfId="7246" xr:uid="{A125C734-7746-4FD5-ABE7-D033044CB689}"/>
    <cellStyle name="OSW_ColumnLabels" xfId="7247" xr:uid="{BEE51041-4799-4CD7-ACB3-5149CC9603F2}"/>
    <cellStyle name="Outline" xfId="7248" xr:uid="{27A72FEA-E328-44CA-BBD2-31BA2CACF1E8}"/>
    <cellStyle name="Outline 2" xfId="7249" xr:uid="{C4F0E922-0776-43BB-838B-61753AE2DEB1}"/>
    <cellStyle name="Outline 2 2" xfId="7250" xr:uid="{BA769F4C-EBE5-4863-8F4A-2AB8E25B9BEA}"/>
    <cellStyle name="Outline 2 2 2" xfId="7251" xr:uid="{325EC259-DD41-44BD-B478-8D2313207188}"/>
    <cellStyle name="Outline 2 2 2 2" xfId="7252" xr:uid="{3D871E8D-AF43-444A-ABC5-82A610472D95}"/>
    <cellStyle name="Outline 2 2 2 3" xfId="7253" xr:uid="{19BDADAF-6E24-4576-A071-D8FEC3CE0D4D}"/>
    <cellStyle name="Outline 2 2 2 4" xfId="7254" xr:uid="{D730B274-537A-409A-ACF2-9086D2F4DC8F}"/>
    <cellStyle name="Outline 2 2 2 5" xfId="7255" xr:uid="{E3F72DEE-0120-4049-BC62-1039118767ED}"/>
    <cellStyle name="Outline 2 2 2 6" xfId="7256" xr:uid="{CE6F7736-4FCB-44BC-92B5-0C07F45B64BF}"/>
    <cellStyle name="Outline 2 2 3" xfId="7257" xr:uid="{7190CEE7-E947-4F92-8689-F52DCBCDB6B2}"/>
    <cellStyle name="Outline 2 2 3 2" xfId="7258" xr:uid="{E207FAD3-AD0A-46C7-970E-CD6AB3486588}"/>
    <cellStyle name="Outline 2 2 3 3" xfId="7259" xr:uid="{A0843BB2-4AA9-419A-8DAD-BF05CBB620CC}"/>
    <cellStyle name="Outline 2 2 3 4" xfId="7260" xr:uid="{204122D4-2AD3-4E2B-A8FB-93EB521E8ABE}"/>
    <cellStyle name="Outline 2 2 3 5" xfId="7261" xr:uid="{C30C6CC1-4C7F-44E4-B63B-DBCB4F405E87}"/>
    <cellStyle name="Outline 2 2 3 6" xfId="7262" xr:uid="{87FE15EB-192E-41AD-A454-26A7E0FEE336}"/>
    <cellStyle name="Outline 2 2 4" xfId="7263" xr:uid="{D3845E33-B83D-4C6E-BA81-BD913B83DE19}"/>
    <cellStyle name="Outline 2 2 4 2" xfId="7264" xr:uid="{17E1AC4C-E4A5-4A52-BE93-C6DA59B0FA79}"/>
    <cellStyle name="Outline 2 2 4 3" xfId="7265" xr:uid="{C18839AF-30FA-4AAC-A5AA-63ED2D7DE30C}"/>
    <cellStyle name="Outline 2 2 4 4" xfId="7266" xr:uid="{1D64614B-F983-458E-8C38-F8E3CEDF2365}"/>
    <cellStyle name="Outline 2 2 4 5" xfId="7267" xr:uid="{03EBE9CA-A2BA-4873-BCB1-C18959837C0F}"/>
    <cellStyle name="Outline 2 2 4 6" xfId="7268" xr:uid="{47793A9E-48C3-423A-B8BA-56F22D304CC5}"/>
    <cellStyle name="Outline 2 2 4 7" xfId="7269" xr:uid="{EE8165AD-3BF7-4F3A-98E5-34B8DC1B3E47}"/>
    <cellStyle name="Outline 2 2 5" xfId="7270" xr:uid="{A26E67A8-A164-400A-A53A-64F7BBA54DFB}"/>
    <cellStyle name="Outline 2 2 5 2" xfId="7271" xr:uid="{CFCB8023-1FDC-478B-B32D-23B8646A9DF0}"/>
    <cellStyle name="Outline 2 2 5 3" xfId="7272" xr:uid="{4E5B67EE-14C2-493A-B15F-038FB6CDDF18}"/>
    <cellStyle name="Outline 2 2 5 4" xfId="7273" xr:uid="{D5BCECAF-75DD-41A7-98A7-6DE9316237DE}"/>
    <cellStyle name="Outline 2 2 5 5" xfId="7274" xr:uid="{5E1C7C9A-6A64-4023-947B-842248EE0832}"/>
    <cellStyle name="Outline 2 2 5 6" xfId="7275" xr:uid="{D0C11CAD-ABCA-4D63-8174-28BC16F5F9AE}"/>
    <cellStyle name="Outline 2 2 5 7" xfId="7276" xr:uid="{214B4427-F857-4593-A6FD-559130FA0CAA}"/>
    <cellStyle name="Outline 2 2 6" xfId="7277" xr:uid="{332C3F6A-BEF7-40D7-904A-5DF99B4C4CA7}"/>
    <cellStyle name="Outline 2 2 6 2" xfId="7278" xr:uid="{26C5392A-56EA-464F-947C-F1FD70F9C242}"/>
    <cellStyle name="Outline 2 2 6 3" xfId="7279" xr:uid="{4594D298-80BD-4900-B7BD-40C19AE1B31E}"/>
    <cellStyle name="Outline 2 2 6 4" xfId="7280" xr:uid="{116E8E2F-8661-42DC-952D-C965EAEC3AFB}"/>
    <cellStyle name="Outline 2 2 6 5" xfId="7281" xr:uid="{0DFEB31B-2EE1-4B91-A79C-75220CED81CD}"/>
    <cellStyle name="Outline 2 2 6 6" xfId="7282" xr:uid="{D6518DF1-4D2C-4166-B92E-B0A7B39FB67A}"/>
    <cellStyle name="Outline 2 2 6 7" xfId="7283" xr:uid="{025E2640-D747-4DF8-9AF6-9E9BF8265C62}"/>
    <cellStyle name="Outline 2 2 7" xfId="7284" xr:uid="{9E931F05-5ADD-4FC2-A317-3EAC68153F2A}"/>
    <cellStyle name="Outline 2 2 7 2" xfId="7285" xr:uid="{8B5F90EA-08CC-4D78-94C8-72A0AFDF4918}"/>
    <cellStyle name="Outline 2 2 7 3" xfId="7286" xr:uid="{F1B3D828-F983-4846-986C-6CF7C29C03D4}"/>
    <cellStyle name="Outline 2 2 7 4" xfId="7287" xr:uid="{24514964-0662-4421-A423-09B12DE24142}"/>
    <cellStyle name="Outline 2 2 7 5" xfId="7288" xr:uid="{A1048801-1C83-4A62-A203-68334A30154F}"/>
    <cellStyle name="Outline 2 2 7 6" xfId="7289" xr:uid="{DF814705-0961-4203-9070-B4D0E261CF26}"/>
    <cellStyle name="Outline 2 2 7 7" xfId="7290" xr:uid="{7867391F-CDE6-44E2-B91E-7B8135A90E5D}"/>
    <cellStyle name="Outline 2 3" xfId="7291" xr:uid="{EF9185EF-9DDD-4B32-A58D-BA1FAC5A8AC6}"/>
    <cellStyle name="Outline 2 3 2" xfId="7292" xr:uid="{CE0F129C-FC8C-4856-AB28-C308ECB6341F}"/>
    <cellStyle name="Outline 2 3 3" xfId="7293" xr:uid="{0091317C-861B-4A02-B598-22FBB0495D35}"/>
    <cellStyle name="Outline 2 3 4" xfId="7294" xr:uid="{F2FC7E13-588B-4B82-80EA-96B7E743AE21}"/>
    <cellStyle name="Outline 2 3 5" xfId="7295" xr:uid="{9CB86F22-52D9-4853-86B5-906A10653331}"/>
    <cellStyle name="Outline 2 3 6" xfId="7296" xr:uid="{CC6DC467-E55D-426B-9ED1-35F43E90A6CA}"/>
    <cellStyle name="Outline 2 4" xfId="7297" xr:uid="{C20077B3-7A0E-4E96-9445-8B0CDAF3F9C3}"/>
    <cellStyle name="Outline 2 4 2" xfId="7298" xr:uid="{A7596129-7A48-4475-AB80-527AA30CFC55}"/>
    <cellStyle name="Outline 2 4 3" xfId="7299" xr:uid="{135129FA-364D-4FA6-9C12-CE0C5A2BCE17}"/>
    <cellStyle name="Outline 2 4 4" xfId="7300" xr:uid="{ECF6CC6B-1A03-43B4-8FC7-00E381E06896}"/>
    <cellStyle name="Outline 2 4 5" xfId="7301" xr:uid="{0AC91424-2B76-4610-A607-3C0357F9A7D7}"/>
    <cellStyle name="Outline 2 4 6" xfId="7302" xr:uid="{D2C14564-5A1A-49FA-948D-EA24B994FF50}"/>
    <cellStyle name="Outline 2 5" xfId="7303" xr:uid="{97C6BF2E-89E4-4124-9251-2F2E9D66A3E0}"/>
    <cellStyle name="Outline 2 5 2" xfId="7304" xr:uid="{74612763-12F0-4360-B26E-9A722C941E40}"/>
    <cellStyle name="Outline 2 5 3" xfId="7305" xr:uid="{EDAFC56A-2928-4CF9-843C-068C018B1F68}"/>
    <cellStyle name="Outline 2 5 4" xfId="7306" xr:uid="{E7D759D8-0270-44FA-BAF7-C727F3E085FB}"/>
    <cellStyle name="Outline 2 5 5" xfId="7307" xr:uid="{BC07BEA3-EB6A-42D6-B71A-C3C7CE1ECFDD}"/>
    <cellStyle name="Outline 2 5 6" xfId="7308" xr:uid="{914981B5-8752-44A4-A47E-1E338489BBA3}"/>
    <cellStyle name="Outline 2 6" xfId="7309" xr:uid="{25AE0948-793B-4286-9D1B-F7228EA3C107}"/>
    <cellStyle name="Outline 2 6 2" xfId="7310" xr:uid="{F77F475A-5DFB-4A2C-9FB7-6C1B350FF11B}"/>
    <cellStyle name="Outline 2 6 3" xfId="7311" xr:uid="{4278F424-5118-4AD8-9F06-05BA7D49E637}"/>
    <cellStyle name="Outline 2 6 4" xfId="7312" xr:uid="{EDAF0629-BB2F-4DBF-AD5B-9FC1E6543E40}"/>
    <cellStyle name="Outline 2 6 5" xfId="7313" xr:uid="{CCE239DC-2184-427E-9CF7-E2C0A12B5780}"/>
    <cellStyle name="Outline 2 7" xfId="7314" xr:uid="{059D0143-E855-46F7-B085-5D9B53FE4CFF}"/>
    <cellStyle name="Outline 2 7 2" xfId="7315" xr:uid="{620C9C71-BA3E-4BF3-BCD9-1ED3C4E8A462}"/>
    <cellStyle name="Outline 2 7 3" xfId="7316" xr:uid="{94BF2702-F80B-4E8A-A560-AF5B8BB7C85A}"/>
    <cellStyle name="Outline 2 7 4" xfId="7317" xr:uid="{6AB7BF2C-051A-4DE6-8903-8EBF8C9349C1}"/>
    <cellStyle name="Outline 2 7 5" xfId="7318" xr:uid="{7E29E8D9-898F-4F9C-A763-CBE70CF757AE}"/>
    <cellStyle name="Outline 3" xfId="7319" xr:uid="{B7F6D1A7-0731-4B41-BE2D-085043816E5B}"/>
    <cellStyle name="Outline 3 2" xfId="7320" xr:uid="{2E1670B7-2F50-48E7-982E-BE8CA6BE0F8A}"/>
    <cellStyle name="Outline 3 2 2" xfId="7321" xr:uid="{160FC80B-E53D-4762-9F3C-04497299278E}"/>
    <cellStyle name="Outline 3 2 3" xfId="7322" xr:uid="{2AA60FFD-7D9D-4C36-99AE-A56699122734}"/>
    <cellStyle name="Outline 3 2 4" xfId="7323" xr:uid="{6F24B5DD-9439-4D55-8D7D-23F9BBDB01E2}"/>
    <cellStyle name="Outline 3 2 5" xfId="7324" xr:uid="{41D4D37E-B854-4BD0-BA0B-45F7D3D29A38}"/>
    <cellStyle name="Outline 3 2 6" xfId="7325" xr:uid="{28B15085-9ACC-47AC-856A-C276884B12CD}"/>
    <cellStyle name="Outline 3 3" xfId="7326" xr:uid="{634BF0E6-6EFA-48B0-AFF2-475FC2F93134}"/>
    <cellStyle name="Outline 3 3 2" xfId="7327" xr:uid="{935AAA4F-A0BE-4EE4-B97E-FE62FF7C2A3A}"/>
    <cellStyle name="Outline 3 3 3" xfId="7328" xr:uid="{416E33E9-505C-430C-B2D3-D81A9FCF95FA}"/>
    <cellStyle name="Outline 3 3 4" xfId="7329" xr:uid="{7E384CE2-7267-4DB8-B043-F8AEB547D651}"/>
    <cellStyle name="Outline 3 3 5" xfId="7330" xr:uid="{C39AF0A5-9829-4427-A2C2-24AABA378D8E}"/>
    <cellStyle name="Outline 3 3 6" xfId="7331" xr:uid="{99BE606D-2F85-4491-AF25-633F6BD7F399}"/>
    <cellStyle name="Outline 3 4" xfId="7332" xr:uid="{FCB54529-9AE9-422E-874F-E78AB319F8F4}"/>
    <cellStyle name="Outline 3 4 2" xfId="7333" xr:uid="{43BA147D-C338-4200-A690-900A95E07DFA}"/>
    <cellStyle name="Outline 3 4 3" xfId="7334" xr:uid="{74BBD755-4EDA-4331-99AA-97BD69EAA590}"/>
    <cellStyle name="Outline 3 4 4" xfId="7335" xr:uid="{E6748A69-2EB1-47C0-9E28-94D1EED875BA}"/>
    <cellStyle name="Outline 3 4 5" xfId="7336" xr:uid="{B8F07131-7BA5-4FA4-A388-98FF7A8A0EBC}"/>
    <cellStyle name="Outline 3 4 6" xfId="7337" xr:uid="{D90A556D-6729-4507-BC83-419B3099C202}"/>
    <cellStyle name="Outline 3 4 7" xfId="7338" xr:uid="{DFA92FE3-4394-43B5-8F14-367E8DBCCE4B}"/>
    <cellStyle name="Outline 3 5" xfId="7339" xr:uid="{D8229F91-C35B-41EC-8874-EEB66399DC7D}"/>
    <cellStyle name="Outline 3 5 2" xfId="7340" xr:uid="{7727EA25-2355-4572-8CB5-1AB1FF561AFC}"/>
    <cellStyle name="Outline 3 5 3" xfId="7341" xr:uid="{23F20CA9-BA19-4CB7-AE04-A303EC20D834}"/>
    <cellStyle name="Outline 3 5 4" xfId="7342" xr:uid="{0048850D-0DB1-4117-BA95-5EC4A7C7FA43}"/>
    <cellStyle name="Outline 3 5 5" xfId="7343" xr:uid="{FED3F03B-DF11-450C-8CEE-338CDC6565B3}"/>
    <cellStyle name="Outline 3 5 6" xfId="7344" xr:uid="{A5A59F5D-C92E-45CE-B003-34C2427686FC}"/>
    <cellStyle name="Outline 3 5 7" xfId="7345" xr:uid="{52935871-E985-4B66-940F-57CB5BCE8B30}"/>
    <cellStyle name="Outline 3 6" xfId="7346" xr:uid="{AD15DF84-EAFC-4351-ACD4-6B1B0C8FE498}"/>
    <cellStyle name="Outline 3 6 2" xfId="7347" xr:uid="{F0E67255-3F47-4AA4-BB6A-025478337F88}"/>
    <cellStyle name="Outline 3 6 3" xfId="7348" xr:uid="{D2933BC4-177E-4E48-8D35-84FC58537727}"/>
    <cellStyle name="Outline 3 6 4" xfId="7349" xr:uid="{75C03BC4-F784-4965-BBF1-14A303379785}"/>
    <cellStyle name="Outline 3 6 5" xfId="7350" xr:uid="{1D487BD2-1B65-4A4C-9ED3-57B296EDA0FA}"/>
    <cellStyle name="Outline 3 6 6" xfId="7351" xr:uid="{9E7309AD-1CCD-4431-863E-0AB239A8B12A}"/>
    <cellStyle name="Outline 3 6 7" xfId="7352" xr:uid="{79EA4C3C-B663-4CF0-B88A-F8FD063FF21E}"/>
    <cellStyle name="Outline 3 7" xfId="7353" xr:uid="{89DAD649-6046-46C9-A838-A8016AE41070}"/>
    <cellStyle name="Outline 3 7 2" xfId="7354" xr:uid="{6791F978-DB2C-4415-BF1B-0FC0CEA8B6C8}"/>
    <cellStyle name="Outline 3 7 3" xfId="7355" xr:uid="{C4CEFCE5-A1A1-4735-AAFE-D9ABC2468315}"/>
    <cellStyle name="Outline 3 7 4" xfId="7356" xr:uid="{0CF2388A-006B-42F8-ADFA-4F128DB08A64}"/>
    <cellStyle name="Outline 3 7 5" xfId="7357" xr:uid="{47CC1AB7-7CF3-4AF9-8293-59B7461BC46F}"/>
    <cellStyle name="Outline 3 7 6" xfId="7358" xr:uid="{6CE14EBA-7FF0-48E4-BB16-12820CACF944}"/>
    <cellStyle name="Outline 3 7 7" xfId="7359" xr:uid="{89A4118D-5439-4583-B3B6-E700FC5FF289}"/>
    <cellStyle name="Outline 4" xfId="7360" xr:uid="{44133089-E58D-41F8-A41C-DA384C75CE0E}"/>
    <cellStyle name="Outline 4 2" xfId="7361" xr:uid="{87EF95D7-E87E-4320-B36D-4115E1899BDF}"/>
    <cellStyle name="Outline 4 3" xfId="7362" xr:uid="{8245C6C8-EA6B-4B0C-A5E6-FA38A4C301EF}"/>
    <cellStyle name="Outline 4 4" xfId="7363" xr:uid="{C90BD231-230C-4D4A-B49B-83297F68C66E}"/>
    <cellStyle name="Outline 4 5" xfId="7364" xr:uid="{F7004B4A-FA4A-45A3-9338-9A9565B0ADD1}"/>
    <cellStyle name="Outline 4 6" xfId="7365" xr:uid="{777C0D6D-6C03-4C0C-8B1F-F3379EDFDED0}"/>
    <cellStyle name="Outline 5" xfId="7366" xr:uid="{20578406-93F0-4AF7-B89A-EF98B19B8B40}"/>
    <cellStyle name="Outline 5 2" xfId="7367" xr:uid="{BBEED3A8-511E-4865-A6C6-CC890E2EADED}"/>
    <cellStyle name="Outline 5 3" xfId="7368" xr:uid="{32C17CD6-CAB4-4BB2-B3C4-1F602A1CBC45}"/>
    <cellStyle name="Outline 5 4" xfId="7369" xr:uid="{144FB034-E56F-44F9-AB0D-E8761797D83F}"/>
    <cellStyle name="Outline 5 5" xfId="7370" xr:uid="{5BE750A3-026F-41CB-A074-0E522C14AB96}"/>
    <cellStyle name="Outline 5 6" xfId="7371" xr:uid="{28391F05-7834-49CF-A0CC-050DDB9D44B7}"/>
    <cellStyle name="Outline 6" xfId="7372" xr:uid="{B6C1E83B-D897-41FE-A41B-C71395625716}"/>
    <cellStyle name="Outline 6 2" xfId="7373" xr:uid="{61206ED3-F67B-4C98-8AE3-E4A30E1DBD2F}"/>
    <cellStyle name="Outline 6 3" xfId="7374" xr:uid="{8CBB8B71-003D-4211-AA48-301C54FEF1F3}"/>
    <cellStyle name="Outline 6 4" xfId="7375" xr:uid="{5C2CA63E-26EA-4B56-B87A-50B3B03159D6}"/>
    <cellStyle name="Outline 6 5" xfId="7376" xr:uid="{621743D3-0EFF-43B9-943A-F595B3E9DDAC}"/>
    <cellStyle name="Outline 6 6" xfId="7377" xr:uid="{04EA27B7-E356-4D21-B884-20162670F7F6}"/>
    <cellStyle name="Outline 7" xfId="7378" xr:uid="{2B9EB181-A8DA-4896-9033-A691E5CE71D7}"/>
    <cellStyle name="Outline 7 2" xfId="7379" xr:uid="{75DDB16F-3ACF-4E49-8563-24F1615946A2}"/>
    <cellStyle name="Outline 7 3" xfId="7380" xr:uid="{0E58F976-CFCE-48D7-B9DD-5A64CB55FF27}"/>
    <cellStyle name="Outline 7 4" xfId="7381" xr:uid="{04432985-8C22-4D8A-BD4B-3084464A0DFF}"/>
    <cellStyle name="Outline 7 5" xfId="7382" xr:uid="{8EBF11E1-3CD0-492C-869B-88BCCC94668E}"/>
    <cellStyle name="Outline 8" xfId="7383" xr:uid="{E5CFA028-DA8E-4531-A297-B5258A20EE5C}"/>
    <cellStyle name="Outline 8 2" xfId="7384" xr:uid="{82392476-E6DE-422F-A616-EB3087F6C9F2}"/>
    <cellStyle name="Outline 8 3" xfId="7385" xr:uid="{81C9487B-EB29-4F64-9BF8-14426828FB5E}"/>
    <cellStyle name="Outline 8 4" xfId="7386" xr:uid="{99A0BAE0-0FDF-49EB-85DE-3BCBB209F6D9}"/>
    <cellStyle name="Outline 8 5" xfId="7387" xr:uid="{A690D80C-AA60-471A-86D9-9980624C8C35}"/>
    <cellStyle name="Outline 9" xfId="7388" xr:uid="{44FD2490-3741-47DB-91C1-228FCE229E10}"/>
    <cellStyle name="Outline 9 2" xfId="7389" xr:uid="{3F892BD8-E1FD-4377-AC98-71ED95B0B0EC}"/>
    <cellStyle name="Outline 9 3" xfId="7390" xr:uid="{7E406C35-4C52-427E-B641-8E7894969EF3}"/>
    <cellStyle name="Outline 9 4" xfId="7391" xr:uid="{8641B17E-F1F0-4E9F-BE9B-E182311C2CF9}"/>
    <cellStyle name="Outline 9 5" xfId="7392" xr:uid="{750ADAE5-FF33-469A-9A27-E473E1ACB0F9}"/>
    <cellStyle name="Outline 9 6" xfId="7393" xr:uid="{CBB0A23C-5895-414F-A5E1-2B44D19E90BA}"/>
    <cellStyle name="Outline 9 7" xfId="7394" xr:uid="{2C5E919A-E905-49A0-ABD2-11448738F5A0}"/>
    <cellStyle name="Output 10" xfId="7396" xr:uid="{4A32F870-C2A9-4BD4-9495-59A2DF3A334E}"/>
    <cellStyle name="Output 10 2" xfId="7397" xr:uid="{3E88BB4A-9749-4955-8EEF-4FFB89155044}"/>
    <cellStyle name="Output 10 3" xfId="7398" xr:uid="{C6D66DCF-118B-41AB-9C99-49D7BB90FA38}"/>
    <cellStyle name="Output 10 4" xfId="7399" xr:uid="{66A6A28A-A429-472D-85A3-1D8B5E4112CD}"/>
    <cellStyle name="Output 10 5" xfId="7400" xr:uid="{E72A29E0-1ED4-4E39-8FC4-5DC3D2DD4BAE}"/>
    <cellStyle name="Output 11" xfId="7401" xr:uid="{7836C801-AA93-4ED2-BDBE-B29F41764BA0}"/>
    <cellStyle name="Output 11 2" xfId="7402" xr:uid="{3336A779-BB97-42A5-98D0-E54D70FEACDF}"/>
    <cellStyle name="Output 11 3" xfId="7403" xr:uid="{70AE55B5-FB09-4903-94A0-5AE50BE21735}"/>
    <cellStyle name="Output 11 4" xfId="7404" xr:uid="{3F03BEDD-DD0C-4264-928F-6DE6B14AA254}"/>
    <cellStyle name="Output 11 5" xfId="7405" xr:uid="{B2D9C3B7-C0B2-4C51-BBDC-504614EB54EB}"/>
    <cellStyle name="Output 12" xfId="7406" xr:uid="{07BE330D-A5F6-4D7D-B744-4BE44359AA3C}"/>
    <cellStyle name="Output 12 2" xfId="7407" xr:uid="{76B354AB-E8C4-4CFC-BF18-69B855C13144}"/>
    <cellStyle name="Output 12 3" xfId="7408" xr:uid="{039E9189-7BCE-47E2-BE5D-39FF253498AA}"/>
    <cellStyle name="Output 12 4" xfId="7409" xr:uid="{17DF54F1-E634-4609-8D95-2D35F732C18E}"/>
    <cellStyle name="Output 12 5" xfId="7410" xr:uid="{8A9E31C3-7B61-4C17-8748-0FB9CAE3E675}"/>
    <cellStyle name="Output 12 6" xfId="7411" xr:uid="{2772F997-9D8F-42D2-B67A-8B4EB25BFE91}"/>
    <cellStyle name="Output 13" xfId="7412" xr:uid="{EA930046-F186-4E44-B418-F5FF76EFDED7}"/>
    <cellStyle name="Output 13 2" xfId="7413" xr:uid="{604B0526-B337-491C-A3F0-5EB35FFAFBBE}"/>
    <cellStyle name="Output 13 3" xfId="7414" xr:uid="{98C4B703-D71A-4940-99A5-8E3F2D536841}"/>
    <cellStyle name="Output 13 4" xfId="7415" xr:uid="{D0447789-FAFA-435F-857A-D8FAA5DF1704}"/>
    <cellStyle name="Output 13 5" xfId="7416" xr:uid="{A6E33B17-CBB6-450B-823D-FE258FF6D3FA}"/>
    <cellStyle name="Output 13 6" xfId="7417" xr:uid="{3E05151B-E360-4E15-875B-29DF641DF0FF}"/>
    <cellStyle name="Output 14" xfId="7418" xr:uid="{356590B8-DA11-405F-976D-42E22DD580BA}"/>
    <cellStyle name="Output 15" xfId="7395" xr:uid="{BF640236-C897-4C24-9A3E-8EC6FE477052}"/>
    <cellStyle name="Output 2" xfId="7419" xr:uid="{CBC2D61E-A0AA-41E1-8D3B-6E69E5785378}"/>
    <cellStyle name="Output 3" xfId="7420" xr:uid="{6E94FAB5-A598-4B47-9E6F-2ABF658E7EB7}"/>
    <cellStyle name="Output 3 10" xfId="7421" xr:uid="{7A4435FD-71C6-4AAA-B726-371F6DF4007E}"/>
    <cellStyle name="Output 3 10 2" xfId="7422" xr:uid="{02707D65-0938-4F56-BEC1-88D5B1829FD4}"/>
    <cellStyle name="Output 3 10 3" xfId="7423" xr:uid="{0E8DB852-55F1-4D17-9174-9DF2DD3AFAD6}"/>
    <cellStyle name="Output 3 10 4" xfId="7424" xr:uid="{F1926F8C-B87B-4310-B0B0-C953A90CDC0E}"/>
    <cellStyle name="Output 3 10 5" xfId="7425" xr:uid="{FD0A87F1-5F15-477B-8269-787AB3E01F18}"/>
    <cellStyle name="Output 3 10 6" xfId="7426" xr:uid="{D23F5FF4-AC08-4024-9DA0-C4867AF634FE}"/>
    <cellStyle name="Output 3 11" xfId="7427" xr:uid="{EE23E589-46AA-413B-94FF-C7AC34E6DB5F}"/>
    <cellStyle name="Output 3 11 2" xfId="7428" xr:uid="{2E74520C-DB51-44D3-8EB6-EB7B1A897342}"/>
    <cellStyle name="Output 3 11 3" xfId="7429" xr:uid="{A906D733-0E85-4E73-AE36-B8D74107BA39}"/>
    <cellStyle name="Output 3 11 4" xfId="7430" xr:uid="{4CA490A4-AEF3-4FE1-9C7D-012EBD5513AF}"/>
    <cellStyle name="Output 3 11 5" xfId="7431" xr:uid="{7D70A701-B26F-4E7A-AECB-B4F94000AF0D}"/>
    <cellStyle name="Output 3 11 6" xfId="7432" xr:uid="{AAC5D6D5-5B58-4141-A0A1-C624C6EB2EBE}"/>
    <cellStyle name="Output 3 12" xfId="7433" xr:uid="{3C6287CC-010D-408E-89D5-793B9813BCBB}"/>
    <cellStyle name="Output 3 13" xfId="7434" xr:uid="{53DE7F64-FF0F-40FB-8B5B-D73BCC66E423}"/>
    <cellStyle name="Output 3 14" xfId="7435" xr:uid="{B0185EE2-2988-4CEF-922A-F4CEDF1E8952}"/>
    <cellStyle name="Output 3 2" xfId="7436" xr:uid="{519667C2-D876-4B5E-A53C-33BD8E03EBE9}"/>
    <cellStyle name="Output 3 2 10" xfId="7437" xr:uid="{2945C334-86DF-427E-902D-1CA8D3914123}"/>
    <cellStyle name="Output 3 2 11" xfId="7438" xr:uid="{47D320EC-65F5-4673-9A60-D305BA86E7F8}"/>
    <cellStyle name="Output 3 2 12" xfId="7439" xr:uid="{6FC5102B-6737-459F-ABA5-478A8CA6778C}"/>
    <cellStyle name="Output 3 2 2" xfId="7440" xr:uid="{62AC2A17-7030-4C65-A10A-3163F6CCDCDA}"/>
    <cellStyle name="Output 3 2 2 2" xfId="7441" xr:uid="{A26F15D1-7E89-4AC2-948C-E7A7B5264500}"/>
    <cellStyle name="Output 3 2 2 3" xfId="7442" xr:uid="{6F6441AC-CBA8-4E39-82E4-AFA84DDE2049}"/>
    <cellStyle name="Output 3 2 2 4" xfId="7443" xr:uid="{E1A6A029-AA4D-4F4E-948A-18A646D3717E}"/>
    <cellStyle name="Output 3 2 2 5" xfId="7444" xr:uid="{A7D01536-7834-4843-8621-011ED79CB481}"/>
    <cellStyle name="Output 3 2 2 6" xfId="7445" xr:uid="{EE28BFDF-3B7F-4552-A000-9AF3F61C5175}"/>
    <cellStyle name="Output 3 2 2 7" xfId="7446" xr:uid="{05BE72E0-3C16-4B0D-A57C-F06232D55DEE}"/>
    <cellStyle name="Output 3 2 3" xfId="7447" xr:uid="{36C29EEA-EFBE-4298-A427-C73261BFDC73}"/>
    <cellStyle name="Output 3 2 3 2" xfId="7448" xr:uid="{9105320D-5A24-4A8F-966E-F9FE6049D0D2}"/>
    <cellStyle name="Output 3 2 3 3" xfId="7449" xr:uid="{DCDE0170-4272-4D82-8A7B-6B8D33C9F326}"/>
    <cellStyle name="Output 3 2 3 4" xfId="7450" xr:uid="{78C87E5C-F519-4D49-B596-020323CA5439}"/>
    <cellStyle name="Output 3 2 3 5" xfId="7451" xr:uid="{61E4E4CE-DED4-442A-931D-BE0F057678A9}"/>
    <cellStyle name="Output 3 2 3 6" xfId="7452" xr:uid="{A554FF9B-32BA-492B-A36D-E7700E1F5E16}"/>
    <cellStyle name="Output 3 2 3 7" xfId="7453" xr:uid="{6F24C848-6643-40B5-BD84-C5223CACA626}"/>
    <cellStyle name="Output 3 2 3 8" xfId="7454" xr:uid="{CC63420A-E4DD-4922-92C7-34BF4F25C2DA}"/>
    <cellStyle name="Output 3 2 4" xfId="7455" xr:uid="{7BE8B807-2B27-498A-9E2C-F70B541414FC}"/>
    <cellStyle name="Output 3 2 4 2" xfId="7456" xr:uid="{6D673D65-EE47-412B-993E-522FAA156583}"/>
    <cellStyle name="Output 3 2 4 3" xfId="7457" xr:uid="{BACCDA28-0F58-4821-8CD8-89503A474DA4}"/>
    <cellStyle name="Output 3 2 4 4" xfId="7458" xr:uid="{9DF038FA-D028-42BF-9F82-BBF55D4F3DB2}"/>
    <cellStyle name="Output 3 2 4 5" xfId="7459" xr:uid="{30CF8483-E681-4D48-A5B2-F0A5A9C1E027}"/>
    <cellStyle name="Output 3 2 4 6" xfId="7460" xr:uid="{AF825FE3-6064-4EFA-B543-B4F47AD1A0ED}"/>
    <cellStyle name="Output 3 2 4 7" xfId="7461" xr:uid="{61062D5B-84BD-4DF8-86E3-22E9F90C6F4B}"/>
    <cellStyle name="Output 3 2 4 8" xfId="7462" xr:uid="{514BAF50-24C7-42A0-A73E-CD6B0B4F3156}"/>
    <cellStyle name="Output 3 2 5" xfId="7463" xr:uid="{81754779-8D87-4C7F-B316-DE09B4634587}"/>
    <cellStyle name="Output 3 2 5 2" xfId="7464" xr:uid="{B7775534-88E3-404D-AA5A-400CFBD12D6D}"/>
    <cellStyle name="Output 3 2 5 3" xfId="7465" xr:uid="{9CA65599-C0C4-46B7-82B0-6AA7CE2D31CB}"/>
    <cellStyle name="Output 3 2 5 4" xfId="7466" xr:uid="{CDBDDA70-8459-4D69-9038-DA16093848A1}"/>
    <cellStyle name="Output 3 2 5 5" xfId="7467" xr:uid="{CEBB1F8F-0D8B-46EF-9DB6-9E9B2468AA95}"/>
    <cellStyle name="Output 3 2 5 6" xfId="7468" xr:uid="{CE12D96A-E69D-4EF8-9032-86D2EFFBE59B}"/>
    <cellStyle name="Output 3 2 5 7" xfId="7469" xr:uid="{A2DFD092-3600-43D5-985F-16B6E18EE360}"/>
    <cellStyle name="Output 3 2 5 8" xfId="7470" xr:uid="{E468B27D-930A-49E9-BFB5-5A020C80E8EA}"/>
    <cellStyle name="Output 3 2 6" xfId="7471" xr:uid="{0BBF3CB0-CDB7-489F-ABCD-2F9B0EC62325}"/>
    <cellStyle name="Output 3 2 6 2" xfId="7472" xr:uid="{5D9CEC72-C3AA-440C-B3F2-E3D5F9129421}"/>
    <cellStyle name="Output 3 2 6 3" xfId="7473" xr:uid="{A9EB8205-0400-4B85-8091-9D8DDD18B129}"/>
    <cellStyle name="Output 3 2 6 4" xfId="7474" xr:uid="{CF28FEC5-499A-4CC8-A838-0CA4627D9C7D}"/>
    <cellStyle name="Output 3 2 6 5" xfId="7475" xr:uid="{D7F33448-CBEB-4FFE-8686-3CE3488EF952}"/>
    <cellStyle name="Output 3 2 7" xfId="7476" xr:uid="{F259F0AA-EAE2-4E1D-B0E2-03572BF3993E}"/>
    <cellStyle name="Output 3 2 7 2" xfId="7477" xr:uid="{1C427502-BEBF-44A1-B831-5884B38F32EA}"/>
    <cellStyle name="Output 3 2 7 3" xfId="7478" xr:uid="{0E130B22-21F3-41A5-A1A6-C292D3B61C38}"/>
    <cellStyle name="Output 3 2 7 4" xfId="7479" xr:uid="{EC5F055E-9C9D-48E2-A80A-7611C8AF0A2F}"/>
    <cellStyle name="Output 3 2 7 5" xfId="7480" xr:uid="{D646CF1C-41C3-4BE4-BBCA-296E88F41F31}"/>
    <cellStyle name="Output 3 2 8" xfId="7481" xr:uid="{C464FF41-5283-4F47-AE5F-5087E2A67196}"/>
    <cellStyle name="Output 3 2 8 2" xfId="7482" xr:uid="{DD461419-041A-4D42-B09D-B4DF702CC2DC}"/>
    <cellStyle name="Output 3 2 8 3" xfId="7483" xr:uid="{C108D9AD-5782-47AB-811B-3F113FBB4023}"/>
    <cellStyle name="Output 3 2 8 4" xfId="7484" xr:uid="{A29F8CD1-F23D-49BF-905B-22D1CDC77E09}"/>
    <cellStyle name="Output 3 2 8 5" xfId="7485" xr:uid="{641A48D0-BFDE-41B6-8113-E14ECA48917C}"/>
    <cellStyle name="Output 3 2 8 6" xfId="7486" xr:uid="{209F98C6-945D-499D-B74C-C567A742F70B}"/>
    <cellStyle name="Output 3 2 9" xfId="7487" xr:uid="{9002D655-F967-4B90-A85F-DAB1AD74015D}"/>
    <cellStyle name="Output 3 2 9 2" xfId="7488" xr:uid="{D4FE9B6C-89AD-4B00-9CC4-ABE4F400AFB7}"/>
    <cellStyle name="Output 3 2 9 3" xfId="7489" xr:uid="{A8F3B2CC-A848-4562-B09F-9F47C46F0192}"/>
    <cellStyle name="Output 3 2 9 4" xfId="7490" xr:uid="{B298966E-C94F-4AE3-9434-2F5D647B0E52}"/>
    <cellStyle name="Output 3 2 9 5" xfId="7491" xr:uid="{9721E226-F8F8-4D5B-A646-69CE6D50E15B}"/>
    <cellStyle name="Output 3 2 9 6" xfId="7492" xr:uid="{1BECD16C-778B-4B69-9CC7-5B5F28FAD363}"/>
    <cellStyle name="Output 3 3" xfId="7493" xr:uid="{9148343B-716E-4542-9B86-7DD8D2191A5B}"/>
    <cellStyle name="Output 3 3 2" xfId="7494" xr:uid="{992C3D93-D12A-49EE-A83A-9230C6A1328A}"/>
    <cellStyle name="Output 3 3 3" xfId="7495" xr:uid="{1B1C7990-8C36-4458-B127-E5D833BA567D}"/>
    <cellStyle name="Output 3 3 4" xfId="7496" xr:uid="{B896950F-5277-477F-8A16-5475B31AFCAA}"/>
    <cellStyle name="Output 3 3 5" xfId="7497" xr:uid="{D75F4E60-3FA2-4CF6-B304-6E1B858DAACF}"/>
    <cellStyle name="Output 3 3 6" xfId="7498" xr:uid="{D1F789D4-0643-4BD8-BD00-25CADE1DB2CF}"/>
    <cellStyle name="Output 3 4" xfId="7499" xr:uid="{D50A74D6-0680-4341-8A30-DADAE1764FBD}"/>
    <cellStyle name="Output 3 4 2" xfId="7500" xr:uid="{2BE461C2-84D0-43A2-AB87-39A718C113BF}"/>
    <cellStyle name="Output 3 4 3" xfId="7501" xr:uid="{AA938C5B-4CA3-4ED1-97C5-740CE759C017}"/>
    <cellStyle name="Output 3 4 4" xfId="7502" xr:uid="{7C94FE1D-AE9C-4989-A01A-D06A5F3F94DA}"/>
    <cellStyle name="Output 3 4 5" xfId="7503" xr:uid="{ED774A18-A0E7-48C9-A555-C87047F108E1}"/>
    <cellStyle name="Output 3 4 6" xfId="7504" xr:uid="{A012A703-0A82-4EBE-845A-866FD11EFBED}"/>
    <cellStyle name="Output 3 4 7" xfId="7505" xr:uid="{722EFCCA-24DD-4E40-BB13-21119841B321}"/>
    <cellStyle name="Output 3 5" xfId="7506" xr:uid="{37618E88-DA23-49CD-AEEC-482CBDAAD604}"/>
    <cellStyle name="Output 3 5 2" xfId="7507" xr:uid="{420F93CC-8E4E-4482-931D-58CCA0E17073}"/>
    <cellStyle name="Output 3 5 3" xfId="7508" xr:uid="{2D80A094-EC39-4D4D-A0B5-303A2E0ED2F4}"/>
    <cellStyle name="Output 3 5 4" xfId="7509" xr:uid="{1FCEEE62-5AC3-41DD-A014-34E37BC0D9B2}"/>
    <cellStyle name="Output 3 5 5" xfId="7510" xr:uid="{7899A004-9B3E-4F7D-8919-A45A98F38B50}"/>
    <cellStyle name="Output 3 5 6" xfId="7511" xr:uid="{CAD3AC0B-60A0-456C-9757-EF244B56B6B2}"/>
    <cellStyle name="Output 3 5 7" xfId="7512" xr:uid="{FACD8C1B-1BD3-486D-A45E-AA2E75790808}"/>
    <cellStyle name="Output 3 5 8" xfId="7513" xr:uid="{228B181F-7A8F-4085-8C81-582F08150BE7}"/>
    <cellStyle name="Output 3 6" xfId="7514" xr:uid="{87675488-4C64-4965-AE2C-D0A24A19343A}"/>
    <cellStyle name="Output 3 6 2" xfId="7515" xr:uid="{3B96D714-64D6-4019-B74C-AEDE6F4A6160}"/>
    <cellStyle name="Output 3 6 3" xfId="7516" xr:uid="{86D8531D-FE34-4749-8D3E-4CD813E31502}"/>
    <cellStyle name="Output 3 6 4" xfId="7517" xr:uid="{F7BD9489-5A88-4E4D-A01C-2C1F1919A188}"/>
    <cellStyle name="Output 3 6 5" xfId="7518" xr:uid="{BEA6309C-CF9E-4491-8FBD-6CDFCCDAAFB8}"/>
    <cellStyle name="Output 3 6 6" xfId="7519" xr:uid="{E0CA7337-6A13-4BBE-A165-FEB2786AFED8}"/>
    <cellStyle name="Output 3 6 7" xfId="7520" xr:uid="{C22B813C-A8EC-41CA-8CD9-9957B92EB0A6}"/>
    <cellStyle name="Output 3 6 8" xfId="7521" xr:uid="{55F9B7A1-237A-41B8-A09B-2949215B7AF2}"/>
    <cellStyle name="Output 3 7" xfId="7522" xr:uid="{5CA0BF37-E3BA-49AA-9714-9D7729F2B5A9}"/>
    <cellStyle name="Output 3 7 2" xfId="7523" xr:uid="{5A1D89DE-3B16-46DD-89A3-E1E9D4D2A4E8}"/>
    <cellStyle name="Output 3 7 3" xfId="7524" xr:uid="{2A593B05-ED33-49A3-BD42-2205A41506CC}"/>
    <cellStyle name="Output 3 7 4" xfId="7525" xr:uid="{6754EA63-BEE6-4EFF-802B-3EE6F13688AD}"/>
    <cellStyle name="Output 3 7 5" xfId="7526" xr:uid="{C3F3D797-5142-47C5-9512-92034FE70BC8}"/>
    <cellStyle name="Output 3 7 6" xfId="7527" xr:uid="{0D1CF93C-2CB1-4AB0-8C26-707E590E4428}"/>
    <cellStyle name="Output 3 8" xfId="7528" xr:uid="{5170093C-5276-453A-84F8-A4792C9BF2CF}"/>
    <cellStyle name="Output 3 8 2" xfId="7529" xr:uid="{2024FF20-9C9C-41D2-A607-1C02EAE8E486}"/>
    <cellStyle name="Output 3 8 3" xfId="7530" xr:uid="{E3EECEFF-636C-4C5D-971E-4FC1E5D34543}"/>
    <cellStyle name="Output 3 8 4" xfId="7531" xr:uid="{24F99D6E-4F33-4242-A086-5B0D35A76615}"/>
    <cellStyle name="Output 3 8 5" xfId="7532" xr:uid="{354F9257-3AB8-4D0A-8DA2-DBB174F9E0EE}"/>
    <cellStyle name="Output 3 9" xfId="7533" xr:uid="{DCE90CD2-5F39-4E4B-8AD0-6F2E80F10266}"/>
    <cellStyle name="Output 3 9 2" xfId="7534" xr:uid="{91F372A7-1655-4C0B-A2F9-F1F6863CAA54}"/>
    <cellStyle name="Output 3 9 3" xfId="7535" xr:uid="{E3A491D9-3A78-42C7-809E-234BDC86D7AD}"/>
    <cellStyle name="Output 3 9 4" xfId="7536" xr:uid="{1C0BB96B-3DF7-47A4-8375-878009B5F61B}"/>
    <cellStyle name="Output 3 9 5" xfId="7537" xr:uid="{4C5CCACF-1B61-4F21-B9B0-8917A5E54E0E}"/>
    <cellStyle name="Output 4" xfId="7538" xr:uid="{B8A2D172-5508-4D53-9D86-135BD3812258}"/>
    <cellStyle name="Output 4 10" xfId="7539" xr:uid="{98E80640-5AB8-4DCF-B5E4-9721FC5135D4}"/>
    <cellStyle name="Output 4 10 2" xfId="7540" xr:uid="{73EA7F16-05F2-4037-9212-EE58EBF125AA}"/>
    <cellStyle name="Output 4 10 3" xfId="7541" xr:uid="{50B56FC5-0E4F-4351-8FE1-74478AE7264E}"/>
    <cellStyle name="Output 4 10 4" xfId="7542" xr:uid="{01785A1A-0E24-4EEF-91E8-2F4D5C5DEB7E}"/>
    <cellStyle name="Output 4 10 5" xfId="7543" xr:uid="{02FEB62D-DD81-46F0-8BA5-A25A019F4E11}"/>
    <cellStyle name="Output 4 10 6" xfId="7544" xr:uid="{6649360C-1F0B-4224-8005-260C4F04E962}"/>
    <cellStyle name="Output 4 11" xfId="7545" xr:uid="{CAA01B12-ED38-419D-90E5-216824EAF168}"/>
    <cellStyle name="Output 4 11 2" xfId="7546" xr:uid="{66052610-5283-4454-80EF-52299F22A684}"/>
    <cellStyle name="Output 4 11 3" xfId="7547" xr:uid="{14AB894D-EA95-47C6-8F25-481CD2F6AC36}"/>
    <cellStyle name="Output 4 11 4" xfId="7548" xr:uid="{F56E8039-5E2C-4397-B8EB-E6AF4787B50A}"/>
    <cellStyle name="Output 4 11 5" xfId="7549" xr:uid="{5B777BC1-2E4E-492A-8A4E-09F8B5261E4F}"/>
    <cellStyle name="Output 4 11 6" xfId="7550" xr:uid="{ADF6B200-9277-444F-90B1-2742F0DFAE43}"/>
    <cellStyle name="Output 4 12" xfId="7551" xr:uid="{E96C98BF-8C60-4FBE-931A-88F5E43C6B8F}"/>
    <cellStyle name="Output 4 13" xfId="7552" xr:uid="{554B4D5E-6D4A-45FD-B95A-E3AF3DE82FC9}"/>
    <cellStyle name="Output 4 14" xfId="7553" xr:uid="{1F810BBC-9877-4D27-9FF9-6C35E77CB9EE}"/>
    <cellStyle name="Output 4 2" xfId="7554" xr:uid="{EC831783-7EE8-4476-829E-05599277BE37}"/>
    <cellStyle name="Output 4 2 10" xfId="7555" xr:uid="{FBB4012B-AA80-4E20-ADFB-EFA815218EA7}"/>
    <cellStyle name="Output 4 2 11" xfId="7556" xr:uid="{13C32227-3A19-4427-BE95-EB15BD71E31B}"/>
    <cellStyle name="Output 4 2 12" xfId="7557" xr:uid="{CADD8251-28F7-440C-A326-06FC7BB4ED11}"/>
    <cellStyle name="Output 4 2 2" xfId="7558" xr:uid="{44FEB047-89F9-4A0F-963B-2DFD9EA0C32B}"/>
    <cellStyle name="Output 4 2 2 2" xfId="7559" xr:uid="{7A73E1F1-7DE9-4827-A6A7-47DF74B8B24A}"/>
    <cellStyle name="Output 4 2 2 3" xfId="7560" xr:uid="{4685827E-8DA6-444B-8126-E170892A7E69}"/>
    <cellStyle name="Output 4 2 2 4" xfId="7561" xr:uid="{AB53FF91-7A06-4650-A235-84BA254B0CCC}"/>
    <cellStyle name="Output 4 2 2 5" xfId="7562" xr:uid="{10DAC196-E536-4650-A0EA-C5ACDB2319DB}"/>
    <cellStyle name="Output 4 2 2 6" xfId="7563" xr:uid="{95DE190B-9510-4C8B-AA62-E5A6E866A6B3}"/>
    <cellStyle name="Output 4 2 2 7" xfId="7564" xr:uid="{C0D44C46-1FF1-4FE7-B923-A7A9F83E6695}"/>
    <cellStyle name="Output 4 2 3" xfId="7565" xr:uid="{88C0517F-4FAD-4985-9749-9FAAE635802C}"/>
    <cellStyle name="Output 4 2 3 2" xfId="7566" xr:uid="{70BA5520-1CD8-432A-A472-6201D73B3800}"/>
    <cellStyle name="Output 4 2 3 3" xfId="7567" xr:uid="{6105F684-51C0-460C-BC1B-8C658BC2BB05}"/>
    <cellStyle name="Output 4 2 3 4" xfId="7568" xr:uid="{B40B5EC6-CA90-424D-A3F7-3BD22DF0F380}"/>
    <cellStyle name="Output 4 2 3 5" xfId="7569" xr:uid="{85032B1C-E6DA-48B0-9BD8-008FCC283533}"/>
    <cellStyle name="Output 4 2 3 6" xfId="7570" xr:uid="{C1D1D015-CD72-4C71-8FD8-FED1A4468AA8}"/>
    <cellStyle name="Output 4 2 3 7" xfId="7571" xr:uid="{B351847C-B9DC-424A-AAD8-F98344EE6094}"/>
    <cellStyle name="Output 4 2 3 8" xfId="7572" xr:uid="{DA4A8DD6-D3CE-40DD-BF4F-8B8A7B827ACF}"/>
    <cellStyle name="Output 4 2 4" xfId="7573" xr:uid="{A85C8E4A-931B-4DD8-9291-854D11120E41}"/>
    <cellStyle name="Output 4 2 4 2" xfId="7574" xr:uid="{34817491-BEEB-4F4D-B414-25BDA177580B}"/>
    <cellStyle name="Output 4 2 4 3" xfId="7575" xr:uid="{F523664B-CFC1-41CD-8E6E-AEFDE0887BFD}"/>
    <cellStyle name="Output 4 2 4 4" xfId="7576" xr:uid="{A05DCC34-68A6-4DAF-B1BE-F727DDFEA988}"/>
    <cellStyle name="Output 4 2 4 5" xfId="7577" xr:uid="{75C400C8-283F-41E8-B59D-ACDE5C9B7328}"/>
    <cellStyle name="Output 4 2 4 6" xfId="7578" xr:uid="{DA281312-F148-47EE-828B-746ABA664640}"/>
    <cellStyle name="Output 4 2 4 7" xfId="7579" xr:uid="{FABCD1DA-B26B-4B59-AA31-9E3E8066A9EF}"/>
    <cellStyle name="Output 4 2 4 8" xfId="7580" xr:uid="{CB271165-3074-442E-99FB-6833E04290A5}"/>
    <cellStyle name="Output 4 2 5" xfId="7581" xr:uid="{2805F90B-F025-476A-A0BD-1B3CB597533C}"/>
    <cellStyle name="Output 4 2 5 2" xfId="7582" xr:uid="{518B35EF-47C3-41C0-A0D8-56F0B8CA174C}"/>
    <cellStyle name="Output 4 2 5 3" xfId="7583" xr:uid="{657D863F-2D74-43B7-BD75-8005983F046A}"/>
    <cellStyle name="Output 4 2 5 4" xfId="7584" xr:uid="{7FC85E7C-AD2C-4733-85E2-9CA806A36801}"/>
    <cellStyle name="Output 4 2 5 5" xfId="7585" xr:uid="{0381D76C-F4C3-4AD2-975C-81B525DE0460}"/>
    <cellStyle name="Output 4 2 5 6" xfId="7586" xr:uid="{8CB46617-1C39-4D60-91EC-06C02588BC6E}"/>
    <cellStyle name="Output 4 2 5 7" xfId="7587" xr:uid="{6F94A813-83BD-491B-B83C-238FEBF27BBC}"/>
    <cellStyle name="Output 4 2 5 8" xfId="7588" xr:uid="{83A596BE-7EA6-41ED-BD68-D1ED20F85659}"/>
    <cellStyle name="Output 4 2 6" xfId="7589" xr:uid="{464CBD3A-BAF3-4D4A-8630-011A54F75963}"/>
    <cellStyle name="Output 4 2 6 2" xfId="7590" xr:uid="{6F58F024-BB1C-4798-AC1E-E46B503AA455}"/>
    <cellStyle name="Output 4 2 6 3" xfId="7591" xr:uid="{A42C5C14-DC34-4BAE-AD13-0874F59CD74D}"/>
    <cellStyle name="Output 4 2 6 4" xfId="7592" xr:uid="{A1521B72-241E-4E91-9322-7B7AF8548D53}"/>
    <cellStyle name="Output 4 2 6 5" xfId="7593" xr:uid="{59116218-7B1A-45A2-87AD-F911B09193D0}"/>
    <cellStyle name="Output 4 2 7" xfId="7594" xr:uid="{000E45BD-E66E-45CD-A19B-3DD8469A0942}"/>
    <cellStyle name="Output 4 2 7 2" xfId="7595" xr:uid="{B3E9E971-3BEE-4EC7-B5AC-195AFA526B6B}"/>
    <cellStyle name="Output 4 2 7 3" xfId="7596" xr:uid="{1578A2ED-68AA-4212-B485-96468530E3E5}"/>
    <cellStyle name="Output 4 2 7 4" xfId="7597" xr:uid="{DA7629A1-9F68-4801-BA12-196D18DA8907}"/>
    <cellStyle name="Output 4 2 7 5" xfId="7598" xr:uid="{158D461B-7A19-4647-BB91-46499B65464F}"/>
    <cellStyle name="Output 4 2 8" xfId="7599" xr:uid="{CA0B6F47-466A-495E-BAD1-4D8CFEA5C112}"/>
    <cellStyle name="Output 4 2 8 2" xfId="7600" xr:uid="{DCF9ECD7-537E-4534-8213-06A2AA0E8C61}"/>
    <cellStyle name="Output 4 2 8 3" xfId="7601" xr:uid="{E65C105B-4ED8-40AB-B074-211DB62C36E3}"/>
    <cellStyle name="Output 4 2 8 4" xfId="7602" xr:uid="{E1B056D1-7BDB-4499-B863-71C2B73C2793}"/>
    <cellStyle name="Output 4 2 8 5" xfId="7603" xr:uid="{5AAF1590-85F4-4D70-A867-BD6C68506C29}"/>
    <cellStyle name="Output 4 2 8 6" xfId="7604" xr:uid="{3B33A3AD-D7DD-43E1-B734-C70D2D8301DC}"/>
    <cellStyle name="Output 4 2 9" xfId="7605" xr:uid="{EB201F18-0DF4-4599-9EF7-0D27AA69066E}"/>
    <cellStyle name="Output 4 2 9 2" xfId="7606" xr:uid="{6F454638-8CE6-402F-A2EB-D335EDED554E}"/>
    <cellStyle name="Output 4 2 9 3" xfId="7607" xr:uid="{AB84618A-5D4A-4D85-9487-7C0D0B38691D}"/>
    <cellStyle name="Output 4 2 9 4" xfId="7608" xr:uid="{27CD46D0-42FF-414D-8F44-C7363D6C35D6}"/>
    <cellStyle name="Output 4 2 9 5" xfId="7609" xr:uid="{81FCA234-7077-4A8B-AADE-1AE4E6B9DDD8}"/>
    <cellStyle name="Output 4 2 9 6" xfId="7610" xr:uid="{FBA77B4C-6FAD-47C8-B7EF-5070D5D6C3CC}"/>
    <cellStyle name="Output 4 3" xfId="7611" xr:uid="{F12A7F6D-0F41-44B7-81E2-FF992EBD8EF5}"/>
    <cellStyle name="Output 4 3 2" xfId="7612" xr:uid="{5CDE5943-86FA-4292-86AF-C63E9B0E1FCA}"/>
    <cellStyle name="Output 4 3 3" xfId="7613" xr:uid="{152A1135-DF63-4CC6-9A5B-3094851BB179}"/>
    <cellStyle name="Output 4 3 4" xfId="7614" xr:uid="{59300CFB-A16C-4942-86D5-4B2425FB0A2B}"/>
    <cellStyle name="Output 4 3 5" xfId="7615" xr:uid="{6B963A0F-F68B-42C4-BE89-9BF05C92B915}"/>
    <cellStyle name="Output 4 3 6" xfId="7616" xr:uid="{439A06E1-242A-4D75-B86B-9373A4494EE0}"/>
    <cellStyle name="Output 4 4" xfId="7617" xr:uid="{3D70DC12-0E3B-43FB-9FF2-F39CC5B8A08E}"/>
    <cellStyle name="Output 4 4 2" xfId="7618" xr:uid="{6A9C4720-55D9-4577-A8FA-E72A086B2AF7}"/>
    <cellStyle name="Output 4 4 3" xfId="7619" xr:uid="{AAEC6485-4E9E-4FD5-9CA9-1173D865148D}"/>
    <cellStyle name="Output 4 4 4" xfId="7620" xr:uid="{6C6E3CA4-3F8A-4DC0-8669-1F7A68E490EE}"/>
    <cellStyle name="Output 4 4 5" xfId="7621" xr:uid="{BD0F3A7A-0BD7-4FCF-B4F5-AAAB742A095D}"/>
    <cellStyle name="Output 4 4 6" xfId="7622" xr:uid="{352591D5-97F9-4E15-9F4C-22C8409B1C3F}"/>
    <cellStyle name="Output 4 4 7" xfId="7623" xr:uid="{8EB30DCB-3E44-4253-9DCA-06AF614B9F2B}"/>
    <cellStyle name="Output 4 5" xfId="7624" xr:uid="{C756FD83-0F76-4BE5-AFC3-17F5907B625D}"/>
    <cellStyle name="Output 4 5 2" xfId="7625" xr:uid="{3A5CD68A-EFB6-4F82-B1C9-E963B0573095}"/>
    <cellStyle name="Output 4 5 3" xfId="7626" xr:uid="{DAE6E0AD-6D48-4868-AF63-95D5CEE4224C}"/>
    <cellStyle name="Output 4 5 4" xfId="7627" xr:uid="{F6109295-628C-4457-8BD7-7A170B848FE0}"/>
    <cellStyle name="Output 4 5 5" xfId="7628" xr:uid="{7FFA1684-1381-45DF-9294-3B481537E4AF}"/>
    <cellStyle name="Output 4 5 6" xfId="7629" xr:uid="{13145085-509A-40BE-83C0-CB38CA4EE6E9}"/>
    <cellStyle name="Output 4 5 7" xfId="7630" xr:uid="{04C578CE-9A5E-41D2-83B6-AC4C0DE653B9}"/>
    <cellStyle name="Output 4 5 8" xfId="7631" xr:uid="{F6CCCB09-9FBC-4E10-BC68-E0647DA91474}"/>
    <cellStyle name="Output 4 6" xfId="7632" xr:uid="{9A679678-BD46-47B5-851D-1FBD2DF9DBD5}"/>
    <cellStyle name="Output 4 6 2" xfId="7633" xr:uid="{52D787C5-A4A4-4CDE-942A-92F7F443F611}"/>
    <cellStyle name="Output 4 6 3" xfId="7634" xr:uid="{E149CC54-AC7A-4ED5-A649-9432D9DE46DE}"/>
    <cellStyle name="Output 4 6 4" xfId="7635" xr:uid="{F72FE29A-3F08-4687-85A4-06E69D0DCA13}"/>
    <cellStyle name="Output 4 6 5" xfId="7636" xr:uid="{EF9C5AB4-FD01-4973-917C-264676EF02F2}"/>
    <cellStyle name="Output 4 6 6" xfId="7637" xr:uid="{1602826E-5C44-4C6D-80FE-A0BDAD0CB600}"/>
    <cellStyle name="Output 4 6 7" xfId="7638" xr:uid="{AA19406B-65E1-40A3-A974-99B20BAB945F}"/>
    <cellStyle name="Output 4 6 8" xfId="7639" xr:uid="{185329AB-2F34-4473-93C9-064E214E0131}"/>
    <cellStyle name="Output 4 7" xfId="7640" xr:uid="{ED0FC8B4-883A-499D-96D2-DF00258CE665}"/>
    <cellStyle name="Output 4 7 2" xfId="7641" xr:uid="{E471BA2D-3750-44F3-841D-9F66E11A451C}"/>
    <cellStyle name="Output 4 7 3" xfId="7642" xr:uid="{5208AE06-49DE-499D-B83C-83D807FC9FC7}"/>
    <cellStyle name="Output 4 7 4" xfId="7643" xr:uid="{C80F056E-220B-45AD-B5C3-D48269CB4030}"/>
    <cellStyle name="Output 4 7 5" xfId="7644" xr:uid="{7B5AFB77-97D3-4607-955E-EBEB93580E43}"/>
    <cellStyle name="Output 4 7 6" xfId="7645" xr:uid="{3B511D3C-0E95-4F68-B915-09D885E63E0A}"/>
    <cellStyle name="Output 4 8" xfId="7646" xr:uid="{C88E7CFC-F9D6-4D2D-AFD7-06936BC302DD}"/>
    <cellStyle name="Output 4 8 2" xfId="7647" xr:uid="{51C89CAA-8ECC-4D94-BF92-98062B85B5F4}"/>
    <cellStyle name="Output 4 8 3" xfId="7648" xr:uid="{8134E173-4F1D-44F3-AFB3-DB95C7AD7A11}"/>
    <cellStyle name="Output 4 8 4" xfId="7649" xr:uid="{2B24206B-906E-48E2-ADA6-1C3AE4F95301}"/>
    <cellStyle name="Output 4 8 5" xfId="7650" xr:uid="{557B34AD-7EA3-4744-B38D-9D3F0BCCF4C2}"/>
    <cellStyle name="Output 4 9" xfId="7651" xr:uid="{C7A0AB57-889A-4AA4-93DF-25DE55B2768C}"/>
    <cellStyle name="Output 4 9 2" xfId="7652" xr:uid="{F7FABDEE-E9B3-4659-8AE6-CF9FBA12359C}"/>
    <cellStyle name="Output 4 9 3" xfId="7653" xr:uid="{500CEFC6-B7B3-4BCD-92CF-52A21F0AFDB9}"/>
    <cellStyle name="Output 4 9 4" xfId="7654" xr:uid="{80338EEE-9FF5-44C1-82A0-3DF506A48611}"/>
    <cellStyle name="Output 4 9 5" xfId="7655" xr:uid="{37BBDED3-5AA2-4D0C-BF0E-E47454121C01}"/>
    <cellStyle name="Output 5" xfId="7656" xr:uid="{EFA7DAD8-2F5F-4022-8404-EAD4B976D539}"/>
    <cellStyle name="Output 5 2" xfId="7657" xr:uid="{D193BBD7-BF74-461F-8842-89EFF63FE3B5}"/>
    <cellStyle name="Output 5 3" xfId="7658" xr:uid="{3B24411A-9B23-4C3D-A83D-97F7D2694E4E}"/>
    <cellStyle name="Output 5 4" xfId="7659" xr:uid="{956E51F9-9CB4-4ED0-BAEA-E925D06CDDB4}"/>
    <cellStyle name="Output 5 5" xfId="7660" xr:uid="{C94B2381-ECC6-43EF-B0F5-6EB24C4A97E2}"/>
    <cellStyle name="Output 5 6" xfId="7661" xr:uid="{EF16DF19-1C7C-4F80-B5BE-1D2612E4BDCB}"/>
    <cellStyle name="Output 6" xfId="7662" xr:uid="{D2B12887-0AED-4BB5-9D6A-8F125BEB6B67}"/>
    <cellStyle name="Output 6 2" xfId="7663" xr:uid="{92D18E44-2C7B-45CB-B9ED-0E19B842B3E2}"/>
    <cellStyle name="Output 6 3" xfId="7664" xr:uid="{E9D0E447-5849-4B64-A2E1-2C81E0662348}"/>
    <cellStyle name="Output 6 4" xfId="7665" xr:uid="{9DCCE35E-5664-4F72-A3DA-0DD2B057174C}"/>
    <cellStyle name="Output 6 5" xfId="7666" xr:uid="{7BC75E91-6A93-4BAD-B3CE-D3B0A0670A9F}"/>
    <cellStyle name="Output 6 6" xfId="7667" xr:uid="{98CFE2CD-5EE2-4C62-B271-6F94A8A03DF3}"/>
    <cellStyle name="Output 6 7" xfId="7668" xr:uid="{82C74AF2-A231-414E-BB5B-75D451BF9976}"/>
    <cellStyle name="Output 7" xfId="7669" xr:uid="{3097A366-6E58-4747-B39E-8416B87F6EB1}"/>
    <cellStyle name="Output 7 2" xfId="7670" xr:uid="{F74CFE72-FB02-4179-8D1C-BE4461002E6E}"/>
    <cellStyle name="Output 7 3" xfId="7671" xr:uid="{2F86FBCA-D088-44BA-9665-FF8EB87A3A05}"/>
    <cellStyle name="Output 7 4" xfId="7672" xr:uid="{5BAFF375-A721-48D4-9D96-7FC8C4938FF4}"/>
    <cellStyle name="Output 7 5" xfId="7673" xr:uid="{A2622F9B-FE78-479A-8783-63C1A93CBF84}"/>
    <cellStyle name="Output 7 6" xfId="7674" xr:uid="{B258C7DB-8B49-4F82-86AA-1781EBB6CBD2}"/>
    <cellStyle name="Output 7 7" xfId="7675" xr:uid="{CAEB8684-B821-44EA-A7A7-745F182BAC49}"/>
    <cellStyle name="Output 7 8" xfId="7676" xr:uid="{C3DA3AE9-BDA5-4516-A471-2EE6180F7CF5}"/>
    <cellStyle name="Output 8" xfId="7677" xr:uid="{0DD110DE-EDE6-41DA-ADA7-89DD517277AC}"/>
    <cellStyle name="Output 8 2" xfId="7678" xr:uid="{84825822-7A91-419A-81C4-153F3D842FBD}"/>
    <cellStyle name="Output 8 3" xfId="7679" xr:uid="{0457820A-C082-42D5-B243-9914D948EB7B}"/>
    <cellStyle name="Output 8 4" xfId="7680" xr:uid="{64328E7D-5E9C-4943-9BBA-7BB34B12456D}"/>
    <cellStyle name="Output 8 5" xfId="7681" xr:uid="{3AA6695E-256D-41B5-A71B-76ED64ADEC2B}"/>
    <cellStyle name="Output 8 6" xfId="7682" xr:uid="{63F93DC8-2C92-4193-9DA8-99A629D55713}"/>
    <cellStyle name="Output 8 7" xfId="7683" xr:uid="{556A28F1-554E-436C-9253-522AEAE9D40D}"/>
    <cellStyle name="Output 8 8" xfId="7684" xr:uid="{2E84B84B-C930-4E7A-9A9E-756D0F15E25E}"/>
    <cellStyle name="Output 9" xfId="7685" xr:uid="{828ED474-7D6B-4BC7-A284-D418B94CFE2F}"/>
    <cellStyle name="Output 9 2" xfId="7686" xr:uid="{8B5565D1-83BF-478D-B876-3BF6B7A01B40}"/>
    <cellStyle name="Output 9 3" xfId="7687" xr:uid="{7709449D-B1D4-45C1-9876-37ED154007D5}"/>
    <cellStyle name="Output 9 4" xfId="7688" xr:uid="{375BCF11-7141-4F19-B7E3-9E1D40111152}"/>
    <cellStyle name="Output 9 5" xfId="7689" xr:uid="{458936DA-58F1-4375-B702-A1F6E0EE24B5}"/>
    <cellStyle name="Output 9 6" xfId="7690" xr:uid="{B576B199-C117-41F8-8E1E-80BF1FA30E57}"/>
    <cellStyle name="Output 9 7" xfId="7691" xr:uid="{F820DA63-EFDC-4224-95A2-5E84D22F48A1}"/>
    <cellStyle name="Output 9 8" xfId="7692" xr:uid="{5BE6C974-D43F-42F4-A6FD-AEFE454778BA}"/>
    <cellStyle name="Page Heading" xfId="7693" xr:uid="{59895DE7-67C0-4C6E-9DD4-2CA95813782D}"/>
    <cellStyle name="Page Heading Large" xfId="7694" xr:uid="{BA704706-CC5A-4928-A777-5068400D57DF}"/>
    <cellStyle name="Page Heading Small" xfId="7695" xr:uid="{900B7117-3D2D-413D-8DD4-C0E68A3F0D73}"/>
    <cellStyle name="PageSubtitle" xfId="7696" xr:uid="{9160D9D8-9ACE-467C-A121-9D36F08A7515}"/>
    <cellStyle name="PageTitle" xfId="7697" xr:uid="{6BBA5A73-BFF3-407E-A302-4B2133CDDEEB}"/>
    <cellStyle name="PageTitle 2" xfId="7698" xr:uid="{85D649AA-D72E-40B4-AA03-6FF00AE36BF4}"/>
    <cellStyle name="PageTitle 2 2" xfId="7699" xr:uid="{DD395DB2-DB0C-47D4-88F0-18D599334394}"/>
    <cellStyle name="Palatino" xfId="7700" xr:uid="{1DD53F93-BD1E-4154-BEF2-A2BFCE5F6222}"/>
    <cellStyle name="pe" xfId="7701" xr:uid="{067A5CE5-893B-472D-A918-702DB803E1D4}"/>
    <cellStyle name="PEG" xfId="7702" xr:uid="{7FB198D4-CBCA-4AC7-99BB-0160B830D398}"/>
    <cellStyle name="Percen_Main" xfId="7703" xr:uid="{F271120F-AFF1-44A4-8810-7EC32B8FE700}"/>
    <cellStyle name="Percent %" xfId="7704" xr:uid="{9590E21F-7152-463E-9A97-86BB60E5AC26}"/>
    <cellStyle name="Percent % Long Underline" xfId="7705" xr:uid="{DEFC2739-B4D8-4B67-9831-8850FE8D10DE}"/>
    <cellStyle name="Percent %_Worksheet in  US Financial Statements Ref. Workbook - Single Co" xfId="7706" xr:uid="{190111F4-6574-4454-A1E1-9374D687C06C}"/>
    <cellStyle name="Percent ()" xfId="7707" xr:uid="{B805A3A7-BF15-4F99-AF5F-14B3810716E4}"/>
    <cellStyle name="Percent (0)" xfId="7708" xr:uid="{59469BF3-C852-458E-BA9D-8A51EF126815}"/>
    <cellStyle name="Percent (1)" xfId="7709" xr:uid="{F5AE0BE8-6162-4567-B5B0-F28669532039}"/>
    <cellStyle name="Percent [0]" xfId="7710" xr:uid="{CE95C2A4-AFB2-4C42-8ACB-5713ACC21650}"/>
    <cellStyle name="Percent [1]" xfId="7711" xr:uid="{0BF89F75-1E1D-4496-8767-BB916E9FB289}"/>
    <cellStyle name="Percent [2]" xfId="7712" xr:uid="{AD9E76C5-8B5C-412D-8B73-45F92E1D21B2}"/>
    <cellStyle name="Percent 0.0%" xfId="7713" xr:uid="{6AAA0825-CDE6-4321-AEB1-FB92345CA541}"/>
    <cellStyle name="Percent 0.0% Long Underline" xfId="7714" xr:uid="{B4DAC2D4-746C-4932-BCFC-CBB83E40D324}"/>
    <cellStyle name="Percent 0.00%" xfId="7715" xr:uid="{35614688-FEB2-4839-9F8B-7C6383C7DE27}"/>
    <cellStyle name="Percent 0.00% Long Underline" xfId="7716" xr:uid="{63D7C7B6-D3CE-444B-A763-8C096A307F80}"/>
    <cellStyle name="Percent 0.000%" xfId="7717" xr:uid="{DC547349-2DFD-4E1E-87AA-F6151252C2AC}"/>
    <cellStyle name="Percent 0.000% Long Underline" xfId="7718" xr:uid="{3338CE04-FB4C-4216-B934-BF81829E447D}"/>
    <cellStyle name="Percent 2" xfId="84" xr:uid="{9E15E94C-A28B-4604-ACD6-65FEEC45793D}"/>
    <cellStyle name="Percent 2 2" xfId="7720" xr:uid="{B8FAF84F-2593-4D64-BAD7-3C56E973C359}"/>
    <cellStyle name="Percent 2 3" xfId="7719" xr:uid="{C903FF3E-FD71-430E-9054-FD867CF26C6E}"/>
    <cellStyle name="Percent 3" xfId="7721" xr:uid="{9238E8DE-02D2-4A6D-B91A-15EBA9A40A8B}"/>
    <cellStyle name="Percent 3 2" xfId="7722" xr:uid="{12960B4C-DCE8-4704-93F5-C0E445BA638B}"/>
    <cellStyle name="Percent 3 2 2" xfId="7723" xr:uid="{0BEC4967-08BD-4CA6-A669-C56DCF2000F3}"/>
    <cellStyle name="Percent 3 2 3" xfId="7724" xr:uid="{F4E49818-9091-440A-AFEA-38A365DF819D}"/>
    <cellStyle name="Percent 3 3" xfId="7725" xr:uid="{5DA219C7-D81D-4983-A3C6-3F48C41A4475}"/>
    <cellStyle name="Percent 3 4" xfId="7726" xr:uid="{16C8772B-076A-473B-86A8-A6947CEEAEAC}"/>
    <cellStyle name="Percent 3 5" xfId="7727" xr:uid="{EF365B56-B24D-4DF3-863E-6955B81AF999}"/>
    <cellStyle name="Percent 3 6" xfId="7728" xr:uid="{334A5EBC-E818-423E-9656-ACDEA4B851B8}"/>
    <cellStyle name="Percent 4" xfId="7729" xr:uid="{21BE3883-4DA5-4AE0-9734-3E411686A7E8}"/>
    <cellStyle name="Percent 4 2" xfId="7730" xr:uid="{5BD07726-DA5B-468A-B1C0-CAF721B4CAF9}"/>
    <cellStyle name="Percent 4 3" xfId="7731" xr:uid="{34598525-9C35-4858-9D8C-BA6EAB7E8747}"/>
    <cellStyle name="Percent 5" xfId="7732" xr:uid="{456C8E2C-C092-4475-BEED-D44922A4E5AB}"/>
    <cellStyle name="Percent Hard" xfId="7733" xr:uid="{973A9384-BAA3-49C4-89A9-9DAA27492DF6}"/>
    <cellStyle name="Percent0" xfId="7734" xr:uid="{8CADA23E-5812-4F7E-90CB-179679228602}"/>
    <cellStyle name="Percentage" xfId="7735" xr:uid="{E12D7A0B-6A62-4148-A1A0-A7F38E447F19}"/>
    <cellStyle name="PercentPresentation" xfId="7736" xr:uid="{86585B19-35F2-4804-A4E8-D5015FEAC622}"/>
    <cellStyle name="POPS" xfId="7737" xr:uid="{7C95982D-5292-4D42-B683-480DE1FA56E6}"/>
    <cellStyle name="Porcentaje" xfId="3" builtinId="5"/>
    <cellStyle name="Porcentaje 2" xfId="43" xr:uid="{5BA509F6-C2D2-445A-B25A-B6A0B4BC5F1D}"/>
    <cellStyle name="Porcentaje 2 2" xfId="7739" xr:uid="{010668F6-1972-43F1-986B-A8E5B1CA6534}"/>
    <cellStyle name="Porcentaje 2 3" xfId="7740" xr:uid="{EA06C665-BDB8-4567-9D1F-72D68B915937}"/>
    <cellStyle name="Porcentaje 2 4" xfId="7741" xr:uid="{25660483-C15D-4362-A4C3-CCA7D56F05E8}"/>
    <cellStyle name="Porcentaje 2 5" xfId="7738" xr:uid="{B0A9EF2E-205B-433B-985C-A0FB6D2FDC8E}"/>
    <cellStyle name="Porcentaje 2 6" xfId="9320" xr:uid="{8ADFA395-0E47-40C3-B16C-9B99FA55F244}"/>
    <cellStyle name="Porcentaje 3" xfId="7742" xr:uid="{18261FA6-7C41-4D3F-92D6-70E75B646C86}"/>
    <cellStyle name="Porcentaje 3 2" xfId="7743" xr:uid="{E0FFF1F6-FC86-4724-A3D2-EDE1B63CE9C3}"/>
    <cellStyle name="Porcentaje 4" xfId="7744" xr:uid="{BB7067EF-EB70-417F-BCD9-8708B7E9003A}"/>
    <cellStyle name="Porcentaje 4 2" xfId="7745" xr:uid="{CD2B4EDC-9E46-428A-AEF4-F84FBD503554}"/>
    <cellStyle name="Porcentaje 5" xfId="7746" xr:uid="{6824D9A6-EDAF-4809-B1F7-9EA43ADCE845}"/>
    <cellStyle name="Porcentual 10" xfId="7747" xr:uid="{AAE1C435-9117-42A9-A480-C9B6BAC494E3}"/>
    <cellStyle name="Porcentual 11" xfId="7748" xr:uid="{8C08A958-2E06-4DF3-8DC8-50E279F618E3}"/>
    <cellStyle name="Porcentual 2" xfId="7749" xr:uid="{BC19B0E9-C57A-43D2-818E-A5286068BCEE}"/>
    <cellStyle name="Porcentual 2 2" xfId="7750" xr:uid="{81C39565-4FE8-46B5-8E39-85DC5E67C4A6}"/>
    <cellStyle name="Porcentual 2 2 2" xfId="7751" xr:uid="{AF905DEE-7DFC-416C-8F19-E46D85199ED8}"/>
    <cellStyle name="Porcentual 2 2 2 2" xfId="7752" xr:uid="{F4D439DE-070E-4FC4-AFE9-706A157168EF}"/>
    <cellStyle name="Porcentual 2 2 2 2 2" xfId="7753" xr:uid="{5279ED3E-3978-4FDD-834F-00AC039FB484}"/>
    <cellStyle name="Porcentual 2 2 2 3" xfId="7754" xr:uid="{CAF3C409-1EDF-4A9B-BC02-E5B80AC1749E}"/>
    <cellStyle name="Porcentual 2 2 3" xfId="7755" xr:uid="{F79E42BE-3C17-4BB0-9F64-601393355D90}"/>
    <cellStyle name="Porcentual 2 2 4" xfId="7756" xr:uid="{FEF9D6EF-59B2-4414-B115-F20658181E4C}"/>
    <cellStyle name="Porcentual 2 3" xfId="7757" xr:uid="{B2C55937-98B1-48DB-BF5F-A9BE8396FA9A}"/>
    <cellStyle name="Porcentual 2 3 2" xfId="7758" xr:uid="{B7E237EB-9AFF-4023-948C-7798F93CF278}"/>
    <cellStyle name="Porcentual 3" xfId="7759" xr:uid="{72F905E1-30DE-4C50-8182-54986C5DACC0}"/>
    <cellStyle name="Porcentual 3 2" xfId="7760" xr:uid="{827CD799-B2FD-46A9-8E6B-554621FF1FF5}"/>
    <cellStyle name="Porcentual 4" xfId="7761" xr:uid="{DDB68878-3C6F-4643-8AF9-ACA68D756EDB}"/>
    <cellStyle name="Porcentual 4 10" xfId="7762" xr:uid="{0726B2CD-AF36-440A-91DF-7CE79C295AC6}"/>
    <cellStyle name="Porcentual 4 2" xfId="7763" xr:uid="{E363D443-E833-44D9-A3F0-A253C943486D}"/>
    <cellStyle name="Porcentual 4 2 2" xfId="7764" xr:uid="{C9129FBD-E84E-410C-A90E-E0F733CA7E0B}"/>
    <cellStyle name="Porcentual 4 3" xfId="7765" xr:uid="{C01F488D-EBB7-41D0-B1AC-09B2CE4DFBBF}"/>
    <cellStyle name="Porcentual 4 3 2" xfId="7766" xr:uid="{F616E5CF-A4B9-493E-AF1D-2503251F6EF5}"/>
    <cellStyle name="Porcentual 4 4" xfId="7767" xr:uid="{D1D8E083-D51E-4F2B-8253-530AAB9535CF}"/>
    <cellStyle name="Porcentual 5" xfId="7768" xr:uid="{A47A3F06-49EC-4210-9C81-58B1EB1B2ADB}"/>
    <cellStyle name="Porcentual 5 2" xfId="7769" xr:uid="{535D3114-F46F-4E99-87DF-D54285ADEAC2}"/>
    <cellStyle name="Porcentual 5 3" xfId="7770" xr:uid="{A84CB0D9-A900-4F53-9C6D-723D9C6D677F}"/>
    <cellStyle name="Porcentual 6" xfId="7771" xr:uid="{26F9F406-F6E7-445D-8AF6-5F180F6DD6E9}"/>
    <cellStyle name="Porcentual 6 2" xfId="7772" xr:uid="{FEDF54F0-E1D9-4D7F-A91D-291C2507D449}"/>
    <cellStyle name="Porcentual 6 2 2" xfId="7773" xr:uid="{3DC73D00-DB4F-4CF4-9C5B-A0ED1324BA5A}"/>
    <cellStyle name="Porcentual 6 2 2 2" xfId="7774" xr:uid="{568EBE74-6820-4C07-9F98-86D46AD40118}"/>
    <cellStyle name="Porcentual 6 2 3" xfId="7775" xr:uid="{F738F8F3-B3A0-4C49-92C7-D4A907C5C89A}"/>
    <cellStyle name="Porcentual 6 2 3 2" xfId="7776" xr:uid="{65431055-3756-4A2F-9D04-678F422556CD}"/>
    <cellStyle name="Porcentual 6 2 4" xfId="7777" xr:uid="{BAA079E5-D4A6-4DAB-BA70-F854CBEFBC15}"/>
    <cellStyle name="Porcentual 6 3" xfId="7778" xr:uid="{D5D46129-58B7-4C80-A86E-77736C092BCE}"/>
    <cellStyle name="Porcentual 6 3 2" xfId="7779" xr:uid="{D35F76B4-A17D-447B-8EE0-8973E45E4030}"/>
    <cellStyle name="Porcentual 6 4" xfId="7780" xr:uid="{B8FAD69D-4A76-43AB-A2B9-ABEE283B62A5}"/>
    <cellStyle name="Porcentual 6 4 2" xfId="7781" xr:uid="{4EF5CBA8-FE2D-4111-8827-B5A9124C0582}"/>
    <cellStyle name="Porcentual 6 5" xfId="7782" xr:uid="{161D0BBF-94D6-41AD-AFCA-5921220662DC}"/>
    <cellStyle name="Porcentual 7" xfId="7783" xr:uid="{C6435A5F-4326-4A43-AA13-9745C264BEF8}"/>
    <cellStyle name="Porcentual 7 2" xfId="7784" xr:uid="{522CC740-E3FC-4D56-903B-49A720B662F5}"/>
    <cellStyle name="Porcentual 7 3" xfId="7785" xr:uid="{646E30B9-B0F0-432C-976A-EA8B2FBC8EE2}"/>
    <cellStyle name="Porcentual 7 4" xfId="7786" xr:uid="{43C9B30C-D1B7-4A10-ABC4-EB606D7F3369}"/>
    <cellStyle name="Porcentual 8" xfId="7787" xr:uid="{909E55EF-3E06-4C04-B321-75D21A7866BA}"/>
    <cellStyle name="Porcentual 8 2" xfId="7788" xr:uid="{8FE8EF16-7DB9-4F4D-8F4E-8BC0793FC6B7}"/>
    <cellStyle name="Porcentual 8 2 2" xfId="7789" xr:uid="{41047C99-1160-4C97-A26A-574D2CA79452}"/>
    <cellStyle name="Porcentual 8 3" xfId="7790" xr:uid="{97224440-99EB-46DD-8FC3-7E5E75F3D7DD}"/>
    <cellStyle name="Porcentual 8 3 2" xfId="7791" xr:uid="{5F0274CC-D455-4CF7-ADED-D32364198817}"/>
    <cellStyle name="Porcentual 9" xfId="7792" xr:uid="{5EF51FA6-3343-47DF-9149-E628969D10AB}"/>
    <cellStyle name="PresentationZero" xfId="7793" xr:uid="{B4F125B7-4E35-4FA3-B4EC-407F123167D3}"/>
    <cellStyle name="Price" xfId="7794" xr:uid="{D7167BBA-0DC2-4FFC-BDD5-E581D0261343}"/>
    <cellStyle name="PSChar" xfId="7795" xr:uid="{B3ED7A11-4B55-4D11-A99D-3B9EFA5BA88E}"/>
    <cellStyle name="PSDate" xfId="7796" xr:uid="{002E2358-DC38-44D5-8A77-864A600F7BF0}"/>
    <cellStyle name="PSDec" xfId="7797" xr:uid="{F66E07E5-AD65-4C58-B80C-F13D79E651AC}"/>
    <cellStyle name="PSHeading" xfId="7798" xr:uid="{580B5F9B-4445-49EB-840D-8F40A786C7A7}"/>
    <cellStyle name="PSHeading 2" xfId="7799" xr:uid="{D231539C-5D44-4BDF-90CC-1058490B1FE2}"/>
    <cellStyle name="PSHeading 2 2" xfId="7800" xr:uid="{3B3FDA90-8B1E-482D-9F1C-890D98FC869D}"/>
    <cellStyle name="PSInt" xfId="7801" xr:uid="{81746239-FEF0-455C-857E-DA21A2C2F34B}"/>
    <cellStyle name="PSSpacer" xfId="7802" xr:uid="{D786DCC2-1EFC-4582-BA58-20D7CF72A9A3}"/>
    <cellStyle name="q" xfId="7803" xr:uid="{6636907B-CDBB-4A0E-85E2-28C489DC9305}"/>
    <cellStyle name="q_AVP" xfId="7804" xr:uid="{391E29F2-BA3E-47A9-924B-7D472401AAAB}"/>
    <cellStyle name="q_AVP_Graphic Depiction - NO DEV" xfId="7805" xr:uid="{0BEE0AD9-6EBA-4EFE-9B39-E4A3CB7700F7}"/>
    <cellStyle name="q_AVP_THEsumPage (2)" xfId="7806" xr:uid="{25086FF3-AF92-47B2-AD1C-63D67F32FA4A}"/>
    <cellStyle name="q_AVP_Valuation Summary Graphics" xfId="7807" xr:uid="{5D2C85B7-C8F6-4FFB-85E3-FE88897869DB}"/>
    <cellStyle name="q_CompSheet" xfId="7808" xr:uid="{75B6F3A2-915E-4225-AFEE-57ABD6BFA6B7}"/>
    <cellStyle name="q_Disc Analysis" xfId="7809" xr:uid="{B3B8152E-2EE6-4EF0-B2ED-E1F82055B365}"/>
    <cellStyle name="q_Disc Analysis_CompSheet" xfId="7810" xr:uid="{4358E55F-A5C6-446F-8F33-51EBCB7713A8}"/>
    <cellStyle name="q_Disc Analysis_Fairness Opinion Valuation 4-23a.xls Chart 1" xfId="7811" xr:uid="{47A2EE84-D49B-4984-9458-1598BD411C59}"/>
    <cellStyle name="q_Disc Analysis_PowerValuation.xls Chart 21" xfId="7812" xr:uid="{E73B6D33-6BFE-4A80-921F-0BDF563A9EC9}"/>
    <cellStyle name="q_Disc Analysis_PowerValuation.xls Chart 28" xfId="7813" xr:uid="{7D4C12A9-AFF5-4C33-9386-6BEAA8D06B4D}"/>
    <cellStyle name="q_Disc Analysis_THEsumPage (2)" xfId="7814" xr:uid="{B77FDC39-C3A9-4D0E-9078-2AC2F92D00DF}"/>
    <cellStyle name="q_Disc Analysis_Valuation summaries" xfId="7815" xr:uid="{B2A10FE2-A579-475C-8B9F-AC0961D93967}"/>
    <cellStyle name="q_Fairness Opinion Valuation 4-23a.xls Chart 1" xfId="7816" xr:uid="{BD6BC8F0-C764-4DB9-8982-73E4FD272C50}"/>
    <cellStyle name="q_Merg Cons" xfId="7817" xr:uid="{6E191CE4-9F03-43F9-9979-6687EE7FDD16}"/>
    <cellStyle name="q_Merg Cons_CompSheet" xfId="7818" xr:uid="{C497280E-59FF-45BA-9B7C-DA4E62667F1A}"/>
    <cellStyle name="q_Merg Cons_Fairness Opinion Valuation 4-23a.xls Chart 1" xfId="7819" xr:uid="{F24E69C1-FA49-4C7E-8C01-0C03B1AD7D17}"/>
    <cellStyle name="q_Merg Cons_PowerValuation.xls Chart 21" xfId="7820" xr:uid="{C0FD0883-0A83-4AB3-A523-93173544350B}"/>
    <cellStyle name="q_Merg Cons_PowerValuation.xls Chart 28" xfId="7821" xr:uid="{D03B1F33-4741-47CC-AFE4-2A31BC29C221}"/>
    <cellStyle name="q_Merg Cons_THEsumPage (2)" xfId="7822" xr:uid="{D8C95899-C625-42BB-BFAD-375C2834EC17}"/>
    <cellStyle name="q_Merg Cons_Valuation summaries" xfId="7823" xr:uid="{3D6D6AC9-47EE-45CA-9AB8-340A7593A9F4}"/>
    <cellStyle name="q_PowerValuation.xls Chart 21" xfId="7824" xr:uid="{C86EB8DC-A5AC-48A1-A986-F628084D83FD}"/>
    <cellStyle name="q_PowerValuation.xls Chart 28" xfId="7825" xr:uid="{0AF4B1CD-CD2A-46A2-8F7C-35D9EBC00AB9}"/>
    <cellStyle name="q_Proj10" xfId="7826" xr:uid="{1DC7597B-2A27-40F9-AFD2-1657B661872B}"/>
    <cellStyle name="q_Proj10_AVP" xfId="7827" xr:uid="{4313CCDC-C4C9-4250-813A-2B107462C562}"/>
    <cellStyle name="q_Proj10_AVP_Graphic Depiction - NO DEV" xfId="7828" xr:uid="{CC80910C-17B3-4D80-8BFE-4F8C441F7F72}"/>
    <cellStyle name="q_Proj10_AVP_THEsumPage (2)" xfId="7829" xr:uid="{4E56FE5A-3674-42CD-8385-6F02D5DFE631}"/>
    <cellStyle name="q_Proj10_AVP_Valuation Summary Graphics" xfId="7830" xr:uid="{02D72236-F71A-468D-A9BA-C70D1B4570D1}"/>
    <cellStyle name="q_Proj10_CompSheet" xfId="7831" xr:uid="{3164F313-2E93-437B-9A8D-CCDD711F7091}"/>
    <cellStyle name="q_Proj10_Disc Analysis" xfId="7832" xr:uid="{51D8E004-9513-4DA5-B654-4FEC4F8D2DD5}"/>
    <cellStyle name="q_Proj10_Disc Analysis_CompSheet" xfId="7833" xr:uid="{53810E81-92DA-4180-B6A9-73713928A4B7}"/>
    <cellStyle name="q_Proj10_Disc Analysis_Fairness Opinion Valuation 4-23a.xls Chart 1" xfId="7834" xr:uid="{C197C5CB-5E0C-448E-B09B-267DDA74E025}"/>
    <cellStyle name="q_Proj10_Disc Analysis_PowerValuation.xls Chart 21" xfId="7835" xr:uid="{D6CD46E9-93E8-4BD2-9C33-0C235F71AD8F}"/>
    <cellStyle name="q_Proj10_Disc Analysis_PowerValuation.xls Chart 28" xfId="7836" xr:uid="{CFCAE19F-9088-4463-AFEF-AA8D540958F6}"/>
    <cellStyle name="q_Proj10_Disc Analysis_THEsumPage (2)" xfId="7837" xr:uid="{C61D4176-D950-4BF5-ADAC-255C7B07807E}"/>
    <cellStyle name="q_Proj10_Disc Analysis_Valuation summaries" xfId="7838" xr:uid="{413E4C59-1C24-4FCB-9766-AEE3D90F603C}"/>
    <cellStyle name="q_Proj10_Fairness Opinion Valuation 4-23a.xls Chart 1" xfId="7839" xr:uid="{6E72067C-4107-46FB-9C2B-BDADEACE9C64}"/>
    <cellStyle name="q_Proj10_Merg Cons" xfId="7840" xr:uid="{3B7BE59D-051D-42F2-A76D-D90B1A209296}"/>
    <cellStyle name="q_Proj10_Merg Cons_CompSheet" xfId="7841" xr:uid="{6EF2227D-ABE0-4B45-9F6C-E44B753C8CAE}"/>
    <cellStyle name="q_Proj10_Merg Cons_Fairness Opinion Valuation 4-23a.xls Chart 1" xfId="7842" xr:uid="{CEAF1D6F-0925-46FB-963E-A02C1CCC0262}"/>
    <cellStyle name="q_Proj10_Merg Cons_PowerValuation.xls Chart 21" xfId="7843" xr:uid="{F933F564-B531-488E-871D-006D862AF2CA}"/>
    <cellStyle name="q_Proj10_Merg Cons_PowerValuation.xls Chart 28" xfId="7844" xr:uid="{3C46DF3E-9295-42AA-ACE3-FF7AFFB83DF7}"/>
    <cellStyle name="q_Proj10_Merg Cons_THEsumPage (2)" xfId="7845" xr:uid="{33E97CF8-0CFD-4DAA-BA8F-B1A061757844}"/>
    <cellStyle name="q_Proj10_Merg Cons_Valuation summaries" xfId="7846" xr:uid="{BA571651-1DF8-4735-8DDF-264AFC0BB137}"/>
    <cellStyle name="q_Proj10_PowerValuation.xls Chart 21" xfId="7847" xr:uid="{63C79EFF-5C28-40F2-803B-71B6599ED256}"/>
    <cellStyle name="q_Proj10_PowerValuation.xls Chart 28" xfId="7848" xr:uid="{FED997BA-7851-4529-AA7B-44DE5DBF1EEC}"/>
    <cellStyle name="q_Proj10_Sensitivity" xfId="7849" xr:uid="{723C0607-8835-4BB9-8003-2E4BFDF3FF17}"/>
    <cellStyle name="q_Proj10_Sensitivity_CompSheet" xfId="7850" xr:uid="{62B2B31B-255F-4F63-9C86-7D475B991AD0}"/>
    <cellStyle name="q_Proj10_Sensitivity_Fairness Opinion Valuation 4-23a.xls Chart 1" xfId="7851" xr:uid="{D7704636-A3A0-422E-A1FE-A317996E57B0}"/>
    <cellStyle name="q_Proj10_Sensitivity_PowerValuation.xls Chart 21" xfId="7852" xr:uid="{F4D58D59-C9AA-484A-B9B9-F77665771ADD}"/>
    <cellStyle name="q_Proj10_Sensitivity_PowerValuation.xls Chart 28" xfId="7853" xr:uid="{5D386EC8-6F2D-47A4-9252-74E7276B7993}"/>
    <cellStyle name="q_Proj10_Sensitivity_THEsumPage (2)" xfId="7854" xr:uid="{47B8E126-1949-48D6-9C6E-42FE509501F2}"/>
    <cellStyle name="q_Proj10_Sensitivity_Valuation summaries" xfId="7855" xr:uid="{A6C2DBEF-2F9C-45F1-BFF5-A49E4730E19A}"/>
    <cellStyle name="q_Proj10_show-hold" xfId="7856" xr:uid="{119FD06E-9C37-404C-A1DE-3142A234427F}"/>
    <cellStyle name="q_Proj10_show-hold_Graphic Depiction - NO DEV" xfId="7857" xr:uid="{5BC65B5E-D13D-4FAF-89DC-304E70D57941}"/>
    <cellStyle name="q_Proj10_show-hold_THEsumPage (2)" xfId="7858" xr:uid="{7155BA47-8DC0-472C-A6D4-D5CB77AC87EF}"/>
    <cellStyle name="q_Proj10_show-hold_Valuation Summary Graphics" xfId="7859" xr:uid="{5304189C-427D-495E-A4B3-C16ABF2E751D}"/>
    <cellStyle name="q_Proj10_THEsumPage (2)" xfId="7860" xr:uid="{F1DE1C58-EF62-41F7-9884-0858B4C133BB}"/>
    <cellStyle name="q_Proj10_Valuation summaries" xfId="7861" xr:uid="{E951CE38-9B28-4638-B68E-117193FBD98B}"/>
    <cellStyle name="q_Proj10_WACC-CableCar" xfId="7862" xr:uid="{EBC7CFBE-67C3-4D52-8F26-CF3E7C8B4ED2}"/>
    <cellStyle name="q_Proj10_WACC-CableCar_THEsumPage (2)" xfId="7863" xr:uid="{DB18B453-B83A-4382-9D9F-704E83B21C31}"/>
    <cellStyle name="q_Sensitivity" xfId="7864" xr:uid="{2FE7A7DA-E71B-4E03-BC75-720A8835B17B}"/>
    <cellStyle name="q_Sensitivity_CompSheet" xfId="7865" xr:uid="{3FE97FC0-A3C1-4225-A368-54700B5C0B16}"/>
    <cellStyle name="q_Sensitivity_Fairness Opinion Valuation 4-23a.xls Chart 1" xfId="7866" xr:uid="{A7D4C7DB-AFBE-4C03-AF5A-01A636E4E364}"/>
    <cellStyle name="q_Sensitivity_PowerValuation.xls Chart 21" xfId="7867" xr:uid="{9DDA36F6-FF2F-4A13-B2AE-F61B1C8FE4B2}"/>
    <cellStyle name="q_Sensitivity_PowerValuation.xls Chart 28" xfId="7868" xr:uid="{D3BFCC94-8A74-41C4-8F0D-B07416EB04B9}"/>
    <cellStyle name="q_Sensitivity_THEsumPage (2)" xfId="7869" xr:uid="{0311632A-4E8B-44A3-A205-5BEA1B18F33F}"/>
    <cellStyle name="q_Sensitivity_Valuation summaries" xfId="7870" xr:uid="{7979BD14-A59E-4209-8C31-43914177EC60}"/>
    <cellStyle name="q_show-hold" xfId="7871" xr:uid="{98C8A8BF-4797-4776-8A35-FF736AFFEFD5}"/>
    <cellStyle name="q_show-hold_CompSheet" xfId="7872" xr:uid="{7AB21258-8BAD-4402-BB9C-00C5C3C9DCC6}"/>
    <cellStyle name="q_show-hold_Fairness Opinion Valuation 4-23a.xls Chart 1" xfId="7873" xr:uid="{A7FC897C-8F07-4D88-BA1F-419D694DEDA6}"/>
    <cellStyle name="q_show-hold_PowerValuation.xls Chart 21" xfId="7874" xr:uid="{4C6266B4-5109-4A91-884F-329E2AE0EE93}"/>
    <cellStyle name="q_show-hold_PowerValuation.xls Chart 28" xfId="7875" xr:uid="{35D1A8BA-88AD-49EC-AAAB-E64F4E6DAD92}"/>
    <cellStyle name="q_show-hold_THEsumPage (2)" xfId="7876" xr:uid="{AC2A3963-CE90-4F99-A73E-D2FC2DEB02E8}"/>
    <cellStyle name="q_show-hold_Valuation summaries" xfId="7877" xr:uid="{3A87C37C-8F69-45A8-816B-4275DEAE24C2}"/>
    <cellStyle name="q_THEsumPage (2)" xfId="7878" xr:uid="{496FA2D8-6639-4A34-87AE-C88DC32C1D54}"/>
    <cellStyle name="q_Valuation summaries" xfId="7879" xr:uid="{FFE71D77-D5BE-4871-8810-F892D4BADA5C}"/>
    <cellStyle name="q_WACC-CableCar" xfId="7880" xr:uid="{F1C509E6-4105-4A81-B787-4C21284BADFF}"/>
    <cellStyle name="q_WACC-CableCar_THEsumPage (2)" xfId="7881" xr:uid="{3A9E75E3-3240-407C-A16B-9E08FB1F82C5}"/>
    <cellStyle name="QEPS-h" xfId="7882" xr:uid="{32BB0279-D6E1-472C-A144-D66874BB3BAB}"/>
    <cellStyle name="QEPS-H1" xfId="7883" xr:uid="{E2EED454-6970-4796-86C5-84C0905547A3}"/>
    <cellStyle name="QEPS-H1 2" xfId="7884" xr:uid="{2C580ABD-B21E-4D56-82D6-274A2461306F}"/>
    <cellStyle name="QEPS-H1 2 2" xfId="7885" xr:uid="{F49409BB-FE6C-4162-9E58-0FB48779F461}"/>
    <cellStyle name="QEPS-H1 2 2 2" xfId="7886" xr:uid="{09BFE55E-F1C8-4191-BF10-99D56D345818}"/>
    <cellStyle name="QEPS-H1 2 2 2 2" xfId="7887" xr:uid="{BBC6E7E3-250A-41D9-BD74-D7E744364F9C}"/>
    <cellStyle name="QEPS-H1 3" xfId="7888" xr:uid="{3022F92A-9FBF-427D-9126-A9DE9CEB9493}"/>
    <cellStyle name="QEPS-H1 3 2" xfId="7889" xr:uid="{37FC5FDD-4F42-4AE3-9157-ACFD2E08F940}"/>
    <cellStyle name="QEPS-H1 3 2 2" xfId="7890" xr:uid="{29CB6BBB-5EBE-4AF3-91DF-FC2BE784D091}"/>
    <cellStyle name="QEPS-H1 3 2 2 2" xfId="7891" xr:uid="{08598B32-161D-4B4B-9777-303611E44785}"/>
    <cellStyle name="QEPS-H1 4" xfId="7892" xr:uid="{472DD775-06B2-4280-9CBB-0E4B80F911DC}"/>
    <cellStyle name="QEPS-H1 4 2" xfId="7893" xr:uid="{AF309D22-6818-4B07-A491-062B92EBEB86}"/>
    <cellStyle name="QEPS-H1 4 2 2" xfId="7894" xr:uid="{46D8EEA8-B5D4-41F1-9B96-00E7B73534D8}"/>
    <cellStyle name="QEPS-H1 4 2 2 2" xfId="7895" xr:uid="{E78ECD28-9953-49E1-AF78-B7485AAED962}"/>
    <cellStyle name="QEPS-H1 5" xfId="7896" xr:uid="{D3B77D2F-F725-4C77-AA45-CC7BDF7A2926}"/>
    <cellStyle name="QEPS-H1 5 2" xfId="7897" xr:uid="{9F54EAF7-F7FE-4A2F-930F-23C4CB616B6E}"/>
    <cellStyle name="QEPS-H1 5 2 2" xfId="7898" xr:uid="{91076B64-4ADA-4098-A188-F1EF83276B28}"/>
    <cellStyle name="qRange" xfId="7899" xr:uid="{D50309A9-EC8E-492B-9B50-66DC133B4CB8}"/>
    <cellStyle name="r" xfId="7900" xr:uid="{C367E0CD-E88D-4402-8C45-2616DC89178D}"/>
    <cellStyle name="r_020800Comps" xfId="7901" xr:uid="{89FBC3BF-DD30-45B0-AA5B-B70674CF433E}"/>
    <cellStyle name="r_Accretion Dilution 2" xfId="7902" xr:uid="{E9CD936D-085E-4F96-8723-AB195A6EFC07}"/>
    <cellStyle name="r_BCF Model 2002.12.09 v.11" xfId="7903" xr:uid="{07756C66-B02D-42CE-A61D-5A0263242915}"/>
    <cellStyle name="r_Book1" xfId="7904" xr:uid="{24CF744F-271E-43D5-8600-B747429BF84F}"/>
    <cellStyle name="r_Cap Table" xfId="7905" xr:uid="{43583935-9CC1-49D1-9997-A5EC7988C52C}"/>
    <cellStyle name="r_Chariot_Model_Update16" xfId="7906" xr:uid="{CB910885-D9C8-4424-B109-868D0C5BDFBA}"/>
    <cellStyle name="r_Depreciation Capex Schedule1" xfId="7907" xr:uid="{784A34B3-EF1D-4920-835C-3270C199ABE0}"/>
    <cellStyle name="r_Dollar Store Comps 2-14-07_1" xfId="7908" xr:uid="{4939737E-DE52-487D-98F1-EFA119DB0BB1}"/>
    <cellStyle name="r_Food Comps 2003.06.04v.126" xfId="7909" xr:uid="{6B0094A3-E662-4F11-BE9D-526A52170E2E}"/>
    <cellStyle name="r_Historical Credit Stats" xfId="7910" xr:uid="{F206377E-C82B-44B5-90BA-DD5A8508CC15}"/>
    <cellStyle name="r_IBC - LBO Model v.47.xls Chart 1" xfId="7911" xr:uid="{34A63573-F5C2-48E7-8C3A-D67CE3911254}"/>
    <cellStyle name="r_LBO Model 2" xfId="7912" xr:uid="{8B158673-9AFF-436A-9D08-69FE61B2E86B}"/>
    <cellStyle name="r_LNCE - LBO Model 2003.01.24 v.19" xfId="7913" xr:uid="{3EF91890-5002-4E3A-99E5-B6467619455E}"/>
    <cellStyle name="r_LNCE - Model 2003.06.21 v.02" xfId="7914" xr:uid="{00EEA509-EE0F-4CEA-A0C6-4B94A86D3BC1}"/>
    <cellStyle name="r_Paragon-Diamond Model 4" xfId="7915" xr:uid="{768A7911-08C5-45BC-AEC0-1D131EDDE727}"/>
    <cellStyle name="r_pldt" xfId="7916" xr:uid="{91BCE512-F545-47EC-BC34-3088062C8242}"/>
    <cellStyle name="r_Qwest Wireless Financials" xfId="7917" xr:uid="{643DDDD1-6F6F-451D-A5D6-DFFFC7486B08}"/>
    <cellStyle name="range" xfId="7918" xr:uid="{CAE7BEFC-0E7F-4F67-A1B6-879F86B2182C}"/>
    <cellStyle name="Rate" xfId="7919" xr:uid="{F0F43774-D792-4740-9C8F-04746E454BE7}"/>
    <cellStyle name="Right" xfId="7920" xr:uid="{42D6F635-E9C4-4FAA-9C45-A723EDD8165D}"/>
    <cellStyle name="Saldos" xfId="7921" xr:uid="{58D794B3-FDFA-4969-85AA-912D87775424}"/>
    <cellStyle name="Salida" xfId="13" builtinId="21" customBuiltin="1"/>
    <cellStyle name="Salida 2" xfId="7922" xr:uid="{F190B99A-6A92-4D14-991E-A2C9FEDE2DAC}"/>
    <cellStyle name="Salida 2 10" xfId="7923" xr:uid="{191DAEB3-643C-42D1-9E3B-6B94138F3B70}"/>
    <cellStyle name="Salida 2 10 2" xfId="7924" xr:uid="{28EC3601-EEB5-42B7-A775-411056CD5D8A}"/>
    <cellStyle name="Salida 2 10 3" xfId="7925" xr:uid="{E0B73177-965C-4A0C-8F73-20C160773DD5}"/>
    <cellStyle name="Salida 2 10 4" xfId="7926" xr:uid="{5FC8DD4F-4EA3-4E47-B0ED-6E76C30F73A4}"/>
    <cellStyle name="Salida 2 10 5" xfId="7927" xr:uid="{F9B87D16-D13A-44DE-A4AC-6B895CA2F571}"/>
    <cellStyle name="Salida 2 10 6" xfId="7928" xr:uid="{99C727B0-BBEA-4ABE-B742-C91822C51EF0}"/>
    <cellStyle name="Salida 2 11" xfId="7929" xr:uid="{9D1B76C8-F357-4E98-9914-8C2EBA64B448}"/>
    <cellStyle name="Salida 2 11 2" xfId="7930" xr:uid="{2F8C581C-F97B-4037-9D24-42067A5C1FD6}"/>
    <cellStyle name="Salida 2 11 3" xfId="7931" xr:uid="{D9797D1D-AD3C-4AA3-9EAD-911C7BA64FE1}"/>
    <cellStyle name="Salida 2 11 4" xfId="7932" xr:uid="{92CB8AFD-154D-4590-AB86-E0890ED9C690}"/>
    <cellStyle name="Salida 2 11 5" xfId="7933" xr:uid="{EE81DD09-1D31-4B8C-B443-FD851EF4BDBE}"/>
    <cellStyle name="Salida 2 11 6" xfId="7934" xr:uid="{BA9D41B1-7C41-4AC8-8EAD-87CA87057CAD}"/>
    <cellStyle name="Salida 2 12" xfId="7935" xr:uid="{4FB684C4-AC4F-4474-83D9-2595E6B864D5}"/>
    <cellStyle name="Salida 2 13" xfId="7936" xr:uid="{A86E2911-F86F-4EEA-8364-E2C2AB31E99B}"/>
    <cellStyle name="Salida 2 14" xfId="7937" xr:uid="{7728C8F3-929C-4A41-BB67-B99FD680FD66}"/>
    <cellStyle name="Salida 2 2" xfId="7938" xr:uid="{8114EF68-0E79-4BB1-AA29-2CDB562BB2D4}"/>
    <cellStyle name="Salida 2 2 10" xfId="7939" xr:uid="{3F3F125E-F662-4BBF-B4CA-5D7E283CC6FB}"/>
    <cellStyle name="Salida 2 2 10 2" xfId="7940" xr:uid="{96EA7C2F-FC3A-4231-BE30-4234A6192F82}"/>
    <cellStyle name="Salida 2 2 10 3" xfId="7941" xr:uid="{0AB18895-F403-4117-A727-01F01A0AC67B}"/>
    <cellStyle name="Salida 2 2 10 4" xfId="7942" xr:uid="{7E0E5588-74F5-45EE-834E-3AE583C6DD05}"/>
    <cellStyle name="Salida 2 2 10 5" xfId="7943" xr:uid="{1EAFEE4E-6869-4021-9064-B16E73529D89}"/>
    <cellStyle name="Salida 2 2 10 6" xfId="7944" xr:uid="{AC74AB9E-BDA4-4C80-8467-BF92471E0249}"/>
    <cellStyle name="Salida 2 2 11" xfId="7945" xr:uid="{BC1BD5B6-156F-44A4-9A29-15E7AF87D104}"/>
    <cellStyle name="Salida 2 2 11 2" xfId="7946" xr:uid="{D23B302D-0BF8-4893-9479-8B76D1EB06CF}"/>
    <cellStyle name="Salida 2 2 11 3" xfId="7947" xr:uid="{4AA142B4-EC1E-40D7-BAFB-55009C9422B2}"/>
    <cellStyle name="Salida 2 2 11 4" xfId="7948" xr:uid="{89300D7C-FE6E-4650-8635-DB8E5C6F4A96}"/>
    <cellStyle name="Salida 2 2 11 5" xfId="7949" xr:uid="{69CF21F3-5798-4CF0-BEED-B965DD883D4E}"/>
    <cellStyle name="Salida 2 2 11 6" xfId="7950" xr:uid="{D5B7E683-16E0-4F57-9F59-FD78860AFFA9}"/>
    <cellStyle name="Salida 2 2 12" xfId="7951" xr:uid="{FE68E886-F871-435C-9C6C-70B21FB203C7}"/>
    <cellStyle name="Salida 2 2 13" xfId="7952" xr:uid="{DE56B628-842D-4F44-8030-50E1A0BDFC00}"/>
    <cellStyle name="Salida 2 2 14" xfId="7953" xr:uid="{B444F0CE-423B-4EB4-A6EC-F254EB1B6774}"/>
    <cellStyle name="Salida 2 2 2" xfId="7954" xr:uid="{8B4EE6EA-6EBA-40BC-A3DA-9CCF29C7F122}"/>
    <cellStyle name="Salida 2 2 2 10" xfId="7955" xr:uid="{48569A8E-A7F1-40F0-9F5E-1A7DFABBD381}"/>
    <cellStyle name="Salida 2 2 2 11" xfId="7956" xr:uid="{0F408C46-E03A-4778-8B39-512EE5D74DB3}"/>
    <cellStyle name="Salida 2 2 2 12" xfId="7957" xr:uid="{65FAECB5-7C05-4070-80A5-F9A7EF3EDB48}"/>
    <cellStyle name="Salida 2 2 2 2" xfId="7958" xr:uid="{83E4B281-0DF8-4ED8-BC16-F359157B2087}"/>
    <cellStyle name="Salida 2 2 2 2 2" xfId="7959" xr:uid="{69AB8080-62C5-429C-9746-96FA1F7CD1BA}"/>
    <cellStyle name="Salida 2 2 2 2 3" xfId="7960" xr:uid="{A0A2DDFF-7E99-4DE6-8BFC-9098CA370A01}"/>
    <cellStyle name="Salida 2 2 2 2 4" xfId="7961" xr:uid="{79B79F07-7DDC-4A52-82E3-BC56E7E35446}"/>
    <cellStyle name="Salida 2 2 2 2 5" xfId="7962" xr:uid="{2E7AFAE8-0A75-40D8-82C3-F0ADFBF1F80E}"/>
    <cellStyle name="Salida 2 2 2 2 6" xfId="7963" xr:uid="{3FCF98B1-0F3D-4BEE-A1C7-DE1775894C44}"/>
    <cellStyle name="Salida 2 2 2 2 7" xfId="7964" xr:uid="{0EA5BCAE-BB90-4AFB-8770-65A0540971C1}"/>
    <cellStyle name="Salida 2 2 2 3" xfId="7965" xr:uid="{F631F5E3-D206-4540-9DE2-D81DCA24F8E8}"/>
    <cellStyle name="Salida 2 2 2 3 2" xfId="7966" xr:uid="{B7803EF1-0FD8-499B-96C0-1D23CF499BF3}"/>
    <cellStyle name="Salida 2 2 2 3 3" xfId="7967" xr:uid="{EBD52405-8E94-4F2A-B7E6-30164727582D}"/>
    <cellStyle name="Salida 2 2 2 3 4" xfId="7968" xr:uid="{1A6BBA5E-3D3A-4799-B9CE-536EF6EC8E6E}"/>
    <cellStyle name="Salida 2 2 2 3 5" xfId="7969" xr:uid="{7C9B129A-F63B-4708-BFC8-2515A4BACDE9}"/>
    <cellStyle name="Salida 2 2 2 3 6" xfId="7970" xr:uid="{49BF8CEA-B7CD-4785-B468-5C2F732799A2}"/>
    <cellStyle name="Salida 2 2 2 3 7" xfId="7971" xr:uid="{9E2E151C-A411-4C49-BD48-9AB368CBC389}"/>
    <cellStyle name="Salida 2 2 2 3 8" xfId="7972" xr:uid="{2FC8DBBD-620D-4254-AF44-3FDF2A1963D2}"/>
    <cellStyle name="Salida 2 2 2 4" xfId="7973" xr:uid="{7298A546-E38D-4DDE-9221-894592FE89E5}"/>
    <cellStyle name="Salida 2 2 2 4 2" xfId="7974" xr:uid="{731CFF6B-FD60-4416-9908-3AAA39F0B771}"/>
    <cellStyle name="Salida 2 2 2 4 3" xfId="7975" xr:uid="{AF0AEE22-E7A5-4BFF-8769-3A0FD2A68E17}"/>
    <cellStyle name="Salida 2 2 2 4 4" xfId="7976" xr:uid="{3A66B165-711F-4FC2-A978-EA57774DC8A7}"/>
    <cellStyle name="Salida 2 2 2 4 5" xfId="7977" xr:uid="{ED73570C-1386-45DE-B299-5288E1881D7D}"/>
    <cellStyle name="Salida 2 2 2 4 6" xfId="7978" xr:uid="{ACE94A73-0E5A-42C0-93DE-72847C929383}"/>
    <cellStyle name="Salida 2 2 2 4 7" xfId="7979" xr:uid="{E00ACDC8-FFF1-4AE0-894A-138EE155C414}"/>
    <cellStyle name="Salida 2 2 2 4 8" xfId="7980" xr:uid="{DE5BB370-0BB4-42D3-AAF6-F9E7B28C315C}"/>
    <cellStyle name="Salida 2 2 2 5" xfId="7981" xr:uid="{4C12E79D-182E-43F3-A7BB-1AD4295A3EE5}"/>
    <cellStyle name="Salida 2 2 2 5 2" xfId="7982" xr:uid="{A4BBE012-CBE1-4EF6-A456-3EE045833878}"/>
    <cellStyle name="Salida 2 2 2 5 3" xfId="7983" xr:uid="{1CD30E8D-5F1B-47CF-B4AB-03DB566A114E}"/>
    <cellStyle name="Salida 2 2 2 5 4" xfId="7984" xr:uid="{538BF0E8-9533-47BA-8529-52E05F6D97BB}"/>
    <cellStyle name="Salida 2 2 2 5 5" xfId="7985" xr:uid="{A1BB933E-AD38-4E55-97EA-5569C1E7BE04}"/>
    <cellStyle name="Salida 2 2 2 5 6" xfId="7986" xr:uid="{F7D0AF57-3A5C-4FE2-9E01-5EA1D342DBBB}"/>
    <cellStyle name="Salida 2 2 2 5 7" xfId="7987" xr:uid="{B37AC009-DD27-4E7D-8637-5978F7DA99DB}"/>
    <cellStyle name="Salida 2 2 2 5 8" xfId="7988" xr:uid="{776A86C1-AF3C-4FE8-A40D-392C49C5EDC0}"/>
    <cellStyle name="Salida 2 2 2 6" xfId="7989" xr:uid="{4FB5A5FB-9C61-41CB-B95C-116CBB74DA3D}"/>
    <cellStyle name="Salida 2 2 2 6 2" xfId="7990" xr:uid="{74B59913-464B-4323-8802-FA08C184B5B0}"/>
    <cellStyle name="Salida 2 2 2 6 3" xfId="7991" xr:uid="{279E95E7-87D2-42C8-BBAC-886E9D294DEE}"/>
    <cellStyle name="Salida 2 2 2 6 4" xfId="7992" xr:uid="{579E4EBE-B591-42C4-9547-D94900B45F76}"/>
    <cellStyle name="Salida 2 2 2 6 5" xfId="7993" xr:uid="{5F5E92A5-D1B0-4788-8DBD-0B92F37A3835}"/>
    <cellStyle name="Salida 2 2 2 7" xfId="7994" xr:uid="{0239FE93-882C-4825-88CC-A7D08F409EEA}"/>
    <cellStyle name="Salida 2 2 2 7 2" xfId="7995" xr:uid="{6261328F-B908-472E-907E-3F43319DF63F}"/>
    <cellStyle name="Salida 2 2 2 7 3" xfId="7996" xr:uid="{B0133984-3EED-40EF-BFDB-DAE10D9E624D}"/>
    <cellStyle name="Salida 2 2 2 7 4" xfId="7997" xr:uid="{B1481881-0841-4B7A-B968-47DC20B46402}"/>
    <cellStyle name="Salida 2 2 2 7 5" xfId="7998" xr:uid="{5FEBE3BF-B794-4842-B9AA-7C69D89C8E3F}"/>
    <cellStyle name="Salida 2 2 2 8" xfId="7999" xr:uid="{9E179A2B-19BA-44A3-8FF2-56D96995038F}"/>
    <cellStyle name="Salida 2 2 2 8 2" xfId="8000" xr:uid="{8FFDD75F-E7BC-470A-B279-2A4DDA8544BB}"/>
    <cellStyle name="Salida 2 2 2 8 3" xfId="8001" xr:uid="{A003865D-8778-4107-9D8E-0A80F9C91BFE}"/>
    <cellStyle name="Salida 2 2 2 8 4" xfId="8002" xr:uid="{4BAB096C-A604-4E3A-9819-BC27D44AA3BB}"/>
    <cellStyle name="Salida 2 2 2 8 5" xfId="8003" xr:uid="{90852799-5AD4-4BB9-894A-C3D478835399}"/>
    <cellStyle name="Salida 2 2 2 8 6" xfId="8004" xr:uid="{20E8E2CC-6A14-4A22-8F7B-8B8EECE81767}"/>
    <cellStyle name="Salida 2 2 2 9" xfId="8005" xr:uid="{5ECB06FF-6767-43FB-97E3-BAC245026EB1}"/>
    <cellStyle name="Salida 2 2 2 9 2" xfId="8006" xr:uid="{4D68140C-22F2-457F-BCF8-7DA9595292B3}"/>
    <cellStyle name="Salida 2 2 2 9 3" xfId="8007" xr:uid="{27E14B9F-18C5-4806-BFC5-92690B4F4C1E}"/>
    <cellStyle name="Salida 2 2 2 9 4" xfId="8008" xr:uid="{913B8694-42AA-47FA-8852-0633661BD3AB}"/>
    <cellStyle name="Salida 2 2 2 9 5" xfId="8009" xr:uid="{A9D9846D-8F5C-4A41-B59B-24305CE3F5E4}"/>
    <cellStyle name="Salida 2 2 2 9 6" xfId="8010" xr:uid="{82948738-2030-4241-BDD6-B68DF3545D94}"/>
    <cellStyle name="Salida 2 2 3" xfId="8011" xr:uid="{993C5CDF-9B0C-4E9F-AB18-7103235E3EE4}"/>
    <cellStyle name="Salida 2 2 3 2" xfId="8012" xr:uid="{6819818F-D872-4FE1-8A9A-6B5B61487E68}"/>
    <cellStyle name="Salida 2 2 3 3" xfId="8013" xr:uid="{F357FB8D-E284-4C81-94C0-4A5DA3D7095A}"/>
    <cellStyle name="Salida 2 2 3 4" xfId="8014" xr:uid="{9121BA32-D82B-46B5-BD89-04F097C9AF1A}"/>
    <cellStyle name="Salida 2 2 3 5" xfId="8015" xr:uid="{35EC4DB5-793D-4B05-81D4-8B97B1BF3C65}"/>
    <cellStyle name="Salida 2 2 3 6" xfId="8016" xr:uid="{A9F06CE4-46DB-4C0E-8EBE-5FE52B592204}"/>
    <cellStyle name="Salida 2 2 4" xfId="8017" xr:uid="{0C4F0580-30B0-4F1A-96EA-7974284F6898}"/>
    <cellStyle name="Salida 2 2 4 2" xfId="8018" xr:uid="{2318CA7D-9C6D-449B-984B-42C64013ACDE}"/>
    <cellStyle name="Salida 2 2 4 3" xfId="8019" xr:uid="{8F0533EB-3ED2-4538-A2FC-805654A7763A}"/>
    <cellStyle name="Salida 2 2 4 4" xfId="8020" xr:uid="{008AC683-860C-4297-8840-513CBF995A3D}"/>
    <cellStyle name="Salida 2 2 4 5" xfId="8021" xr:uid="{62337C6B-6350-4E66-B646-A9CEC4F717AB}"/>
    <cellStyle name="Salida 2 2 4 6" xfId="8022" xr:uid="{A537FB29-90A3-4E6C-B764-DCCCBE20494B}"/>
    <cellStyle name="Salida 2 2 4 7" xfId="8023" xr:uid="{8BFD5B4E-AF77-4BCA-B621-1D28DF013D09}"/>
    <cellStyle name="Salida 2 2 5" xfId="8024" xr:uid="{F0B8E8B3-24D6-406F-87A5-2C57AB4E4B7D}"/>
    <cellStyle name="Salida 2 2 5 2" xfId="8025" xr:uid="{4FF1875F-3C3C-46E0-8B3C-713DB386C19B}"/>
    <cellStyle name="Salida 2 2 5 3" xfId="8026" xr:uid="{78F03C21-7F98-4A11-8366-42EFEF106E7C}"/>
    <cellStyle name="Salida 2 2 5 4" xfId="8027" xr:uid="{D86882F5-890D-418A-8D8D-4AE288C6E848}"/>
    <cellStyle name="Salida 2 2 5 5" xfId="8028" xr:uid="{CFBF7FFB-833E-4353-AE5A-3DD021396C88}"/>
    <cellStyle name="Salida 2 2 5 6" xfId="8029" xr:uid="{5DB9A729-803A-466B-9D15-96292B598496}"/>
    <cellStyle name="Salida 2 2 5 7" xfId="8030" xr:uid="{B8EE9C37-1710-4F78-B496-F1909C6927DF}"/>
    <cellStyle name="Salida 2 2 5 8" xfId="8031" xr:uid="{BBF93534-3819-498B-AAE4-0C616024BBAC}"/>
    <cellStyle name="Salida 2 2 6" xfId="8032" xr:uid="{520590B0-2475-4E9D-8034-62FC2F01F51A}"/>
    <cellStyle name="Salida 2 2 6 2" xfId="8033" xr:uid="{5AC47A86-A5C4-464B-ABE2-C5A827E9E8A0}"/>
    <cellStyle name="Salida 2 2 6 3" xfId="8034" xr:uid="{1BC9FFFD-BBFC-4237-BEAE-FC87C8B62164}"/>
    <cellStyle name="Salida 2 2 6 4" xfId="8035" xr:uid="{AE4D4634-6A92-4856-A732-DE9B42A9298F}"/>
    <cellStyle name="Salida 2 2 6 5" xfId="8036" xr:uid="{9FED6DD2-E1B4-4A64-815C-38BC08F31104}"/>
    <cellStyle name="Salida 2 2 6 6" xfId="8037" xr:uid="{988D805A-3B5D-48C8-96BF-B5B91DBBE612}"/>
    <cellStyle name="Salida 2 2 6 7" xfId="8038" xr:uid="{7672CAF7-2071-445A-B9BC-6B35E90FE1CE}"/>
    <cellStyle name="Salida 2 2 6 8" xfId="8039" xr:uid="{F76AF702-8027-412E-BDF1-A8223A37B630}"/>
    <cellStyle name="Salida 2 2 7" xfId="8040" xr:uid="{9A121970-AEAF-462B-A3B9-0D42FF8F4712}"/>
    <cellStyle name="Salida 2 2 7 2" xfId="8041" xr:uid="{CEA93F14-A4D3-4853-9255-A6DBA141E648}"/>
    <cellStyle name="Salida 2 2 7 3" xfId="8042" xr:uid="{2DBB0862-B29C-42C1-9EE4-A5AE18CDEBFE}"/>
    <cellStyle name="Salida 2 2 7 4" xfId="8043" xr:uid="{646B5088-5C3C-476B-BD25-60A6766A0BB0}"/>
    <cellStyle name="Salida 2 2 7 5" xfId="8044" xr:uid="{B95C5CF7-BCF8-49C1-A8CF-4B0965588F8F}"/>
    <cellStyle name="Salida 2 2 7 6" xfId="8045" xr:uid="{3C6F84B0-0E57-42EF-9E8E-7DDF88950588}"/>
    <cellStyle name="Salida 2 2 8" xfId="8046" xr:uid="{99AA84D0-23D8-47CF-B2A3-2A6E2C162778}"/>
    <cellStyle name="Salida 2 2 8 2" xfId="8047" xr:uid="{4FAB461E-9057-42CC-8A8E-2DD66964C6E1}"/>
    <cellStyle name="Salida 2 2 8 3" xfId="8048" xr:uid="{ACB16E52-1B9E-4FB4-A74F-2DAA0AFAD532}"/>
    <cellStyle name="Salida 2 2 8 4" xfId="8049" xr:uid="{B8772437-9608-4ACA-995C-DBB710BAE8CC}"/>
    <cellStyle name="Salida 2 2 8 5" xfId="8050" xr:uid="{91D66E4D-210F-467D-8EAC-FBA758806050}"/>
    <cellStyle name="Salida 2 2 9" xfId="8051" xr:uid="{9A7715A1-CC71-418C-A65D-A83FB4E68FE3}"/>
    <cellStyle name="Salida 2 2 9 2" xfId="8052" xr:uid="{B64E4770-9742-448E-A965-4C67D771AC89}"/>
    <cellStyle name="Salida 2 2 9 3" xfId="8053" xr:uid="{9595D784-227C-4F90-8EB2-4B1975FE1E71}"/>
    <cellStyle name="Salida 2 2 9 4" xfId="8054" xr:uid="{4A56AEFE-6CA8-4AFF-A430-7180412A1C9E}"/>
    <cellStyle name="Salida 2 2 9 5" xfId="8055" xr:uid="{E0492FEB-F056-4F8E-B3A8-6DDAC74BCACF}"/>
    <cellStyle name="Salida 2 3" xfId="8056" xr:uid="{3B07D505-CDE6-44E3-8D13-47233F41F21A}"/>
    <cellStyle name="Salida 2 3 10" xfId="8057" xr:uid="{2EAE24A7-F0E4-4048-BABE-EBD865E23D10}"/>
    <cellStyle name="Salida 2 3 10 2" xfId="8058" xr:uid="{A1A9B787-9312-4981-B5C4-8F17E89567D5}"/>
    <cellStyle name="Salida 2 3 10 3" xfId="8059" xr:uid="{4D030521-8BCF-466C-977F-497F5E6AB795}"/>
    <cellStyle name="Salida 2 3 10 4" xfId="8060" xr:uid="{867007C3-FA2E-4C4B-A724-E861DF65647E}"/>
    <cellStyle name="Salida 2 3 10 5" xfId="8061" xr:uid="{3CF3BDC3-7810-4A8D-894D-E3DC95A4CFE2}"/>
    <cellStyle name="Salida 2 3 10 6" xfId="8062" xr:uid="{6DB43D02-F277-46A1-ABB6-63A9B226E6FB}"/>
    <cellStyle name="Salida 2 3 11" xfId="8063" xr:uid="{D0574FE6-8A07-4927-A514-280C029318CE}"/>
    <cellStyle name="Salida 2 3 11 2" xfId="8064" xr:uid="{46F752D8-F610-4ED1-991F-B295CAC9608C}"/>
    <cellStyle name="Salida 2 3 11 3" xfId="8065" xr:uid="{F7CEE948-2CDB-49EE-9C03-24C078FF0C06}"/>
    <cellStyle name="Salida 2 3 11 4" xfId="8066" xr:uid="{F76B2F66-B9E5-406C-9BB1-1DCF9CDCDBAE}"/>
    <cellStyle name="Salida 2 3 11 5" xfId="8067" xr:uid="{2EC2AEDE-CE11-47F0-8DB7-F3D273366188}"/>
    <cellStyle name="Salida 2 3 11 6" xfId="8068" xr:uid="{B4A704A8-A35A-49A5-BED3-E6238EB8366C}"/>
    <cellStyle name="Salida 2 3 12" xfId="8069" xr:uid="{2C3BC1A0-6FA0-4B91-AA88-C3642FD9FB5B}"/>
    <cellStyle name="Salida 2 3 13" xfId="8070" xr:uid="{83682220-401C-4B39-B12C-2A24A4A27BFF}"/>
    <cellStyle name="Salida 2 3 14" xfId="8071" xr:uid="{863BCF8F-C68D-4910-AF52-CD4BCDF08047}"/>
    <cellStyle name="Salida 2 3 2" xfId="8072" xr:uid="{5098D846-1D06-4E2B-BBC8-FC5040750CED}"/>
    <cellStyle name="Salida 2 3 2 10" xfId="8073" xr:uid="{196A56F7-A2A7-456E-A29D-50623D70EFCE}"/>
    <cellStyle name="Salida 2 3 2 11" xfId="8074" xr:uid="{A0ECF58C-4A1C-4D5E-A71B-7473F1EBD354}"/>
    <cellStyle name="Salida 2 3 2 12" xfId="8075" xr:uid="{152E2D78-19A6-4F95-BCA5-413B8D665DE6}"/>
    <cellStyle name="Salida 2 3 2 2" xfId="8076" xr:uid="{42BDCFC2-F87A-4513-86CC-6E755CDC6895}"/>
    <cellStyle name="Salida 2 3 2 2 2" xfId="8077" xr:uid="{86D7D259-FF1B-4962-B9B5-54FF207CC83D}"/>
    <cellStyle name="Salida 2 3 2 2 3" xfId="8078" xr:uid="{C49D9992-DE9B-4EA1-AB80-0E43635ABD58}"/>
    <cellStyle name="Salida 2 3 2 2 4" xfId="8079" xr:uid="{7A35D461-85B2-4D2D-A772-BD8C964D4068}"/>
    <cellStyle name="Salida 2 3 2 2 5" xfId="8080" xr:uid="{FA039400-7AA0-410A-9B2A-0ED1481603A8}"/>
    <cellStyle name="Salida 2 3 2 2 6" xfId="8081" xr:uid="{5A116650-2C9F-4D8F-9345-F488156BF8D4}"/>
    <cellStyle name="Salida 2 3 2 2 7" xfId="8082" xr:uid="{E799C6DC-1BC0-42CD-BA10-4DB9CE854FFF}"/>
    <cellStyle name="Salida 2 3 2 3" xfId="8083" xr:uid="{E35D5A6A-9FF0-4165-8081-7ADE7364AE91}"/>
    <cellStyle name="Salida 2 3 2 3 2" xfId="8084" xr:uid="{590AC2FD-C8E6-4D15-8594-CFB76BA7F034}"/>
    <cellStyle name="Salida 2 3 2 3 3" xfId="8085" xr:uid="{1E4302F6-19F6-414C-9315-716ADB262A1A}"/>
    <cellStyle name="Salida 2 3 2 3 4" xfId="8086" xr:uid="{0DE6B313-BD4C-4F48-8E41-BB87F2CF323E}"/>
    <cellStyle name="Salida 2 3 2 3 5" xfId="8087" xr:uid="{ED022985-4D27-450F-B94F-B9EE6A5870A7}"/>
    <cellStyle name="Salida 2 3 2 3 6" xfId="8088" xr:uid="{1BF1B41F-D285-4A58-9E9E-465D1F200D1F}"/>
    <cellStyle name="Salida 2 3 2 3 7" xfId="8089" xr:uid="{EE5B0565-F294-4578-A2B5-8C0923922839}"/>
    <cellStyle name="Salida 2 3 2 3 8" xfId="8090" xr:uid="{6E04A7C1-B5D9-4BA6-95D7-5B1E41357ACB}"/>
    <cellStyle name="Salida 2 3 2 4" xfId="8091" xr:uid="{DE325359-E073-4D30-AD34-FDB98356BEC8}"/>
    <cellStyle name="Salida 2 3 2 4 2" xfId="8092" xr:uid="{5B67690D-ADB9-47FA-8464-5911F8F6B01B}"/>
    <cellStyle name="Salida 2 3 2 4 3" xfId="8093" xr:uid="{B190FA23-058F-4051-9C87-BD4D221D35AA}"/>
    <cellStyle name="Salida 2 3 2 4 4" xfId="8094" xr:uid="{F5EEB737-F501-4D5A-8C03-0B64FC3CBFA2}"/>
    <cellStyle name="Salida 2 3 2 4 5" xfId="8095" xr:uid="{1AE40E08-FF5F-4039-82B1-39D4906A9295}"/>
    <cellStyle name="Salida 2 3 2 4 6" xfId="8096" xr:uid="{BF10425A-63A0-488D-8C65-509A6E2816A1}"/>
    <cellStyle name="Salida 2 3 2 4 7" xfId="8097" xr:uid="{41F69326-03BE-4929-834B-4AD06C602837}"/>
    <cellStyle name="Salida 2 3 2 4 8" xfId="8098" xr:uid="{D308E03A-2F27-4363-A210-7FF17C9FB011}"/>
    <cellStyle name="Salida 2 3 2 5" xfId="8099" xr:uid="{630464E1-3810-4121-97CF-CB179521FDA8}"/>
    <cellStyle name="Salida 2 3 2 5 2" xfId="8100" xr:uid="{046EAF7D-B8E3-4A38-A771-258CCF65DEE1}"/>
    <cellStyle name="Salida 2 3 2 5 3" xfId="8101" xr:uid="{71F4FB1B-5DE3-4B06-8F14-5F790D8E5F26}"/>
    <cellStyle name="Salida 2 3 2 5 4" xfId="8102" xr:uid="{5FBAAF7B-965A-4DEB-9841-0906BD315109}"/>
    <cellStyle name="Salida 2 3 2 5 5" xfId="8103" xr:uid="{EEC88535-8C13-4EB9-89CB-13B3F956B362}"/>
    <cellStyle name="Salida 2 3 2 5 6" xfId="8104" xr:uid="{5C4A9B8F-7F3B-46F5-B281-C0343868D7FC}"/>
    <cellStyle name="Salida 2 3 2 5 7" xfId="8105" xr:uid="{CD8F22DA-52DF-471E-8326-F0495581AA5A}"/>
    <cellStyle name="Salida 2 3 2 5 8" xfId="8106" xr:uid="{FC314E35-FB7E-4D58-BFA5-9BF576390AAC}"/>
    <cellStyle name="Salida 2 3 2 6" xfId="8107" xr:uid="{1C846288-E711-40B8-A629-04478537C658}"/>
    <cellStyle name="Salida 2 3 2 6 2" xfId="8108" xr:uid="{9E9A33A5-8C42-435D-85EE-A60BE0A578FB}"/>
    <cellStyle name="Salida 2 3 2 6 3" xfId="8109" xr:uid="{B86CC576-40F7-41F6-858D-BE4D892D98B3}"/>
    <cellStyle name="Salida 2 3 2 6 4" xfId="8110" xr:uid="{F386AA74-329F-4751-B18E-86F607EB0B79}"/>
    <cellStyle name="Salida 2 3 2 6 5" xfId="8111" xr:uid="{E599D074-6B23-4CCF-B379-78BD057E37A3}"/>
    <cellStyle name="Salida 2 3 2 7" xfId="8112" xr:uid="{AD7C86F1-955D-4C80-BC87-3621390AF879}"/>
    <cellStyle name="Salida 2 3 2 7 2" xfId="8113" xr:uid="{D1B19E53-3467-4B6E-8F8B-FEBCE223DAAB}"/>
    <cellStyle name="Salida 2 3 2 7 3" xfId="8114" xr:uid="{FFD876F5-5429-41DA-B009-0E0C3B405351}"/>
    <cellStyle name="Salida 2 3 2 7 4" xfId="8115" xr:uid="{ACE264A0-59F7-45FD-9A66-7E52CA97D379}"/>
    <cellStyle name="Salida 2 3 2 7 5" xfId="8116" xr:uid="{E3C91D15-681F-4A2F-8F4E-F64126013782}"/>
    <cellStyle name="Salida 2 3 2 8" xfId="8117" xr:uid="{BC96C86D-777F-45B7-82AD-801A99D74E46}"/>
    <cellStyle name="Salida 2 3 2 8 2" xfId="8118" xr:uid="{539AA709-0F9D-4286-B092-720BBBD219FD}"/>
    <cellStyle name="Salida 2 3 2 8 3" xfId="8119" xr:uid="{80BBB1E1-636E-4F4D-A1B0-62C8B22F56D5}"/>
    <cellStyle name="Salida 2 3 2 8 4" xfId="8120" xr:uid="{0E314AEB-4747-40D8-914F-D26B7D758FA2}"/>
    <cellStyle name="Salida 2 3 2 8 5" xfId="8121" xr:uid="{05A63507-BC65-4144-AF34-0696A077395B}"/>
    <cellStyle name="Salida 2 3 2 8 6" xfId="8122" xr:uid="{F7E7DCED-3DC9-4300-895B-69F098F69B7B}"/>
    <cellStyle name="Salida 2 3 2 9" xfId="8123" xr:uid="{124A7A1E-5C61-42D7-91A0-9BA363046E02}"/>
    <cellStyle name="Salida 2 3 2 9 2" xfId="8124" xr:uid="{DD263325-AB95-49B3-9E8C-66FA4558A76E}"/>
    <cellStyle name="Salida 2 3 2 9 3" xfId="8125" xr:uid="{CBC3C91D-9AEF-415B-ACBC-868EE6F37B72}"/>
    <cellStyle name="Salida 2 3 2 9 4" xfId="8126" xr:uid="{1BD80E1D-BFD9-4EC1-8D52-E086DF39E5B8}"/>
    <cellStyle name="Salida 2 3 2 9 5" xfId="8127" xr:uid="{289FD7A5-36AB-42F9-8D3C-D46A1FED42CD}"/>
    <cellStyle name="Salida 2 3 2 9 6" xfId="8128" xr:uid="{FA64D280-B02E-45BE-A143-EDD88AE963CC}"/>
    <cellStyle name="Salida 2 3 3" xfId="8129" xr:uid="{DC6FEA8E-89C2-4C1C-86E0-DD0A83D6B2A8}"/>
    <cellStyle name="Salida 2 3 3 2" xfId="8130" xr:uid="{28B5F479-2B19-460C-96A4-272787D7A205}"/>
    <cellStyle name="Salida 2 3 3 3" xfId="8131" xr:uid="{FD95FFD4-97C3-4437-A7DE-0F7FB3D8C724}"/>
    <cellStyle name="Salida 2 3 3 4" xfId="8132" xr:uid="{6E4DEE3B-7DDB-44A1-ABA8-CB69A4F5E74E}"/>
    <cellStyle name="Salida 2 3 3 5" xfId="8133" xr:uid="{AB82D912-7A53-41FB-A516-162A825EAAAA}"/>
    <cellStyle name="Salida 2 3 3 6" xfId="8134" xr:uid="{FDF3BAB0-31F4-49C8-B261-5A0B2F19612D}"/>
    <cellStyle name="Salida 2 3 4" xfId="8135" xr:uid="{8534B5AC-4718-4490-8178-9BBF3D04AAA6}"/>
    <cellStyle name="Salida 2 3 4 2" xfId="8136" xr:uid="{C068D810-1073-4BD7-939F-55A2314AA10E}"/>
    <cellStyle name="Salida 2 3 4 3" xfId="8137" xr:uid="{61B779DB-B7B6-4ED6-82DB-E33A0D7D48B4}"/>
    <cellStyle name="Salida 2 3 4 4" xfId="8138" xr:uid="{627785B8-8EC8-4F90-80CA-1104020AA45C}"/>
    <cellStyle name="Salida 2 3 4 5" xfId="8139" xr:uid="{B63652E5-D866-40D9-B870-B6B6ECCD7416}"/>
    <cellStyle name="Salida 2 3 4 6" xfId="8140" xr:uid="{B455ABC4-971F-49F8-8E59-B1C640D032D8}"/>
    <cellStyle name="Salida 2 3 4 7" xfId="8141" xr:uid="{075B3CED-3775-4BCC-9CC1-F75A66D5E529}"/>
    <cellStyle name="Salida 2 3 5" xfId="8142" xr:uid="{EFEB3EAC-3AD4-4F04-A4B3-51C4C1DEFDCF}"/>
    <cellStyle name="Salida 2 3 5 2" xfId="8143" xr:uid="{5EA34979-D050-4432-9D93-F1C4B3FD7FAE}"/>
    <cellStyle name="Salida 2 3 5 3" xfId="8144" xr:uid="{044B0C19-4C1E-4BF4-8575-C1BA6FBCE4E4}"/>
    <cellStyle name="Salida 2 3 5 4" xfId="8145" xr:uid="{D60E2666-7860-4DCA-A5E6-27914E1D6CAE}"/>
    <cellStyle name="Salida 2 3 5 5" xfId="8146" xr:uid="{F496993D-3817-4220-9634-FC762188B9F8}"/>
    <cellStyle name="Salida 2 3 5 6" xfId="8147" xr:uid="{D77368B6-2F4E-4246-976F-778265CD0386}"/>
    <cellStyle name="Salida 2 3 5 7" xfId="8148" xr:uid="{2951F1AB-D62D-43F7-BB20-B8970C5BD267}"/>
    <cellStyle name="Salida 2 3 5 8" xfId="8149" xr:uid="{C32466EE-90F2-40B2-8578-25E14A66B863}"/>
    <cellStyle name="Salida 2 3 6" xfId="8150" xr:uid="{5369653C-52D1-4772-A266-1A343EA883F5}"/>
    <cellStyle name="Salida 2 3 6 2" xfId="8151" xr:uid="{4262DDC6-E6B7-462A-90B1-2162DAE3E460}"/>
    <cellStyle name="Salida 2 3 6 3" xfId="8152" xr:uid="{80DBC14D-373C-4ABB-86D3-0880D25192FE}"/>
    <cellStyle name="Salida 2 3 6 4" xfId="8153" xr:uid="{A05B5036-C219-43D9-B6D1-D879BB671672}"/>
    <cellStyle name="Salida 2 3 6 5" xfId="8154" xr:uid="{12952E52-CF14-46D8-B98D-55A1703A77C6}"/>
    <cellStyle name="Salida 2 3 6 6" xfId="8155" xr:uid="{B8306969-619F-4016-9842-FB592FA8F2E6}"/>
    <cellStyle name="Salida 2 3 6 7" xfId="8156" xr:uid="{4E25592D-34C9-4DE5-AF69-487A4001AB50}"/>
    <cellStyle name="Salida 2 3 6 8" xfId="8157" xr:uid="{B1CF5BF2-B164-4DD7-A57A-42DF09E353D7}"/>
    <cellStyle name="Salida 2 3 7" xfId="8158" xr:uid="{C1F4978D-78D5-42DE-B864-C25EC5EE1287}"/>
    <cellStyle name="Salida 2 3 7 2" xfId="8159" xr:uid="{75D09DBA-FB8D-4E63-B0F4-D7137DF75EF7}"/>
    <cellStyle name="Salida 2 3 7 3" xfId="8160" xr:uid="{F2B88739-C978-4CAF-B37C-03074EB92085}"/>
    <cellStyle name="Salida 2 3 7 4" xfId="8161" xr:uid="{6131CC47-802B-42AE-87A0-85EC4917591E}"/>
    <cellStyle name="Salida 2 3 7 5" xfId="8162" xr:uid="{8611F82E-5599-4622-8572-664607DC227F}"/>
    <cellStyle name="Salida 2 3 7 6" xfId="8163" xr:uid="{EBB9F7B2-F48D-4855-AE2F-DAE76C5BA573}"/>
    <cellStyle name="Salida 2 3 8" xfId="8164" xr:uid="{944D300F-B209-4F28-BE6B-1B42C4BF0E78}"/>
    <cellStyle name="Salida 2 3 8 2" xfId="8165" xr:uid="{E3C95D94-9507-4E1C-B545-A723E7BE253B}"/>
    <cellStyle name="Salida 2 3 8 3" xfId="8166" xr:uid="{E363C258-1F70-420D-822A-8BEBBDE6EC9C}"/>
    <cellStyle name="Salida 2 3 8 4" xfId="8167" xr:uid="{0523F15C-85BB-4C4C-9154-366AC0CADE2F}"/>
    <cellStyle name="Salida 2 3 8 5" xfId="8168" xr:uid="{AC84CC35-8DCB-415B-B7C7-FC4F9F30A162}"/>
    <cellStyle name="Salida 2 3 9" xfId="8169" xr:uid="{5C1F8DEF-F3DE-4B8A-A445-CB8C7580130B}"/>
    <cellStyle name="Salida 2 3 9 2" xfId="8170" xr:uid="{7DF691D5-3DB6-40AA-ADC6-24612F7E1B17}"/>
    <cellStyle name="Salida 2 3 9 3" xfId="8171" xr:uid="{B98E7E90-4CD4-4AFE-8007-55025D5C4840}"/>
    <cellStyle name="Salida 2 3 9 4" xfId="8172" xr:uid="{C50BC39D-CE35-475F-93BB-FDD3223B4544}"/>
    <cellStyle name="Salida 2 3 9 5" xfId="8173" xr:uid="{866C6934-50F1-48B1-BE34-87750C2CF301}"/>
    <cellStyle name="Salida 2 4" xfId="8174" xr:uid="{A084DB93-7500-4C98-96BB-E48D5142C24E}"/>
    <cellStyle name="Salida 2 4 2" xfId="8175" xr:uid="{16F4FE78-73A6-4A18-987E-8229DA5E04EA}"/>
    <cellStyle name="Salida 2 4 3" xfId="8176" xr:uid="{AE3607EA-B306-4F76-B73D-B307D65C35CB}"/>
    <cellStyle name="Salida 2 4 4" xfId="8177" xr:uid="{2B523193-F98B-4176-B79A-F84913BCB795}"/>
    <cellStyle name="Salida 2 4 5" xfId="8178" xr:uid="{E12E474C-6AE4-4C0A-BC97-3E223B39613F}"/>
    <cellStyle name="Salida 2 4 6" xfId="8179" xr:uid="{7993A262-BD61-4BE8-8643-AFB263ED36B3}"/>
    <cellStyle name="Salida 2 4 7" xfId="8180" xr:uid="{26F4DBC0-0C48-4EF1-B31E-8A9A583CD0BE}"/>
    <cellStyle name="Salida 2 5" xfId="8181" xr:uid="{4531EC4F-AE54-45A8-9A08-C5C79481E1D8}"/>
    <cellStyle name="Salida 2 5 2" xfId="8182" xr:uid="{E39FFBBD-6128-458A-8B68-2E58859E4C59}"/>
    <cellStyle name="Salida 2 5 3" xfId="8183" xr:uid="{24663C56-C17E-4B9F-8897-B3C0BBFF3571}"/>
    <cellStyle name="Salida 2 5 4" xfId="8184" xr:uid="{CF309408-614D-401D-8AD6-9456296B0189}"/>
    <cellStyle name="Salida 2 5 5" xfId="8185" xr:uid="{9EE73A0F-601A-4765-8F07-1FDCF7FAD7BD}"/>
    <cellStyle name="Salida 2 5 6" xfId="8186" xr:uid="{FE199034-D9E3-4D62-BC7D-778214871535}"/>
    <cellStyle name="Salida 2 5 7" xfId="8187" xr:uid="{EC345D48-DA5E-4D47-93DF-1BE3B8E608A4}"/>
    <cellStyle name="Salida 2 5 8" xfId="8188" xr:uid="{068D8315-7C7F-4FBE-B72C-EDD0A5C08678}"/>
    <cellStyle name="Salida 2 6" xfId="8189" xr:uid="{6695677C-2FF3-4511-A699-2549559633FC}"/>
    <cellStyle name="Salida 2 6 2" xfId="8190" xr:uid="{C5A8A0E0-343A-46CC-B45E-B8A22F58EF15}"/>
    <cellStyle name="Salida 2 6 3" xfId="8191" xr:uid="{486263FD-FAB9-4002-935F-26C86D988B7A}"/>
    <cellStyle name="Salida 2 6 4" xfId="8192" xr:uid="{EECF9838-E199-40AE-8242-40F09E0A981E}"/>
    <cellStyle name="Salida 2 6 5" xfId="8193" xr:uid="{B2509F9F-F7D2-4D9F-9108-C71F00B8E4E9}"/>
    <cellStyle name="Salida 2 6 6" xfId="8194" xr:uid="{326BBE99-61E9-4EA0-A2D0-65B9BA654DFC}"/>
    <cellStyle name="Salida 2 6 7" xfId="8195" xr:uid="{CC757C4F-27AD-4C34-8EAA-C6F136DC69DB}"/>
    <cellStyle name="Salida 2 6 8" xfId="8196" xr:uid="{08C5A267-A05C-488D-8AA0-2F972EAACFC9}"/>
    <cellStyle name="Salida 2 7" xfId="8197" xr:uid="{814F0BC7-09FA-4129-ADBE-D5947A10F167}"/>
    <cellStyle name="Salida 2 7 2" xfId="8198" xr:uid="{D9595134-20D0-4B06-B95A-ABB26F6AE3CB}"/>
    <cellStyle name="Salida 2 7 3" xfId="8199" xr:uid="{5030483A-9CA6-482C-A8AC-E727404222B0}"/>
    <cellStyle name="Salida 2 7 4" xfId="8200" xr:uid="{43B9BBCF-3391-4CC0-925F-C1D44F665C10}"/>
    <cellStyle name="Salida 2 7 5" xfId="8201" xr:uid="{C4610059-49FC-4990-8650-C840344575B9}"/>
    <cellStyle name="Salida 2 7 6" xfId="8202" xr:uid="{3A24755F-4420-4EB3-A696-BD2D53C20EDE}"/>
    <cellStyle name="Salida 2 7 7" xfId="8203" xr:uid="{4193321A-8851-47DD-9503-ED95F16D4599}"/>
    <cellStyle name="Salida 2 7 8" xfId="8204" xr:uid="{59554C9D-5B36-492F-AF8E-607019042A96}"/>
    <cellStyle name="Salida 2 8" xfId="8205" xr:uid="{3CA03053-FF2F-49AE-82F7-889F53358994}"/>
    <cellStyle name="Salida 2 8 2" xfId="8206" xr:uid="{34A4E572-B315-4368-BB4F-7DBAFFE080BD}"/>
    <cellStyle name="Salida 2 8 3" xfId="8207" xr:uid="{41690ADD-AA7A-4B7C-A9B1-3585222D5DBC}"/>
    <cellStyle name="Salida 2 8 4" xfId="8208" xr:uid="{3216DFD5-59DB-4424-B8F8-2B8DAC116BB7}"/>
    <cellStyle name="Salida 2 8 5" xfId="8209" xr:uid="{A2FF0125-6538-47F3-ABCF-9D6B76348357}"/>
    <cellStyle name="Salida 2 9" xfId="8210" xr:uid="{F9A3ED1F-8666-435A-86D9-9A19C0CDE436}"/>
    <cellStyle name="Salida 2 9 2" xfId="8211" xr:uid="{E7183543-A869-44DE-831B-D48641AD2BC8}"/>
    <cellStyle name="Salida 2 9 3" xfId="8212" xr:uid="{E92CC50B-BB38-4629-9F87-5B82DBB566A8}"/>
    <cellStyle name="Salida 2 9 4" xfId="8213" xr:uid="{07199989-7D3C-4C62-8866-FC0FE2F70DB7}"/>
    <cellStyle name="Salida 2 9 5" xfId="8214" xr:uid="{3702B18B-40AF-492A-A6A8-B9892DA9F7C8}"/>
    <cellStyle name="Salida 3" xfId="8215" xr:uid="{6C5A0777-0C65-4D87-92AB-12EA055C333D}"/>
    <cellStyle name="Salida 3 10" xfId="8216" xr:uid="{7A97BAE2-EC46-4884-A040-E2FEE84534F0}"/>
    <cellStyle name="Salida 3 10 2" xfId="8217" xr:uid="{7C15CFE3-5402-41DB-8DA6-E765E9D5D62C}"/>
    <cellStyle name="Salida 3 10 3" xfId="8218" xr:uid="{681DC7E0-C24A-47D5-9F58-E5DB7BD53272}"/>
    <cellStyle name="Salida 3 10 4" xfId="8219" xr:uid="{13FEB4EB-8022-4D6F-86F3-45297807790C}"/>
    <cellStyle name="Salida 3 10 5" xfId="8220" xr:uid="{24975A2F-72FC-44CA-B055-1D707738DAB3}"/>
    <cellStyle name="Salida 3 10 6" xfId="8221" xr:uid="{5717BD18-D5CB-49DC-B15E-3680BEDC59C7}"/>
    <cellStyle name="Salida 3 11" xfId="8222" xr:uid="{4BD44BDA-94A4-44CB-B56F-F7D893FD9817}"/>
    <cellStyle name="Salida 3 11 2" xfId="8223" xr:uid="{F5F4570B-C7F3-4916-BACA-E0CBA2CFDE0A}"/>
    <cellStyle name="Salida 3 11 3" xfId="8224" xr:uid="{3613FDB1-B3BD-4211-8CA7-667E82FF7891}"/>
    <cellStyle name="Salida 3 11 4" xfId="8225" xr:uid="{3DDF9FCA-9E1D-495E-AB91-5CFDD2A680BA}"/>
    <cellStyle name="Salida 3 11 5" xfId="8226" xr:uid="{0019E77B-D4BD-4412-8E68-AB97615049A0}"/>
    <cellStyle name="Salida 3 11 6" xfId="8227" xr:uid="{92133F70-0769-476A-A103-93DFA2B8D3F3}"/>
    <cellStyle name="Salida 3 12" xfId="8228" xr:uid="{6589C8A6-594B-4033-A6C1-870CE2FF3486}"/>
    <cellStyle name="Salida 3 13" xfId="8229" xr:uid="{22C61D48-BACD-453B-8135-FD62BC8BF59D}"/>
    <cellStyle name="Salida 3 14" xfId="8230" xr:uid="{8EDD1BEF-E111-4B1B-8B77-FC6E9D6276D1}"/>
    <cellStyle name="Salida 3 2" xfId="8231" xr:uid="{3EA3B8DF-8AE7-4FFD-8A9E-E60AAE84B566}"/>
    <cellStyle name="Salida 3 2 10" xfId="8232" xr:uid="{A875EC46-DFE3-4A1D-8EC4-53361517FD35}"/>
    <cellStyle name="Salida 3 2 10 2" xfId="8233" xr:uid="{E937A992-32C7-4C1F-B237-75DC995155EE}"/>
    <cellStyle name="Salida 3 2 10 3" xfId="8234" xr:uid="{EE26EC37-483B-441F-AD16-FCB5355C07A8}"/>
    <cellStyle name="Salida 3 2 10 4" xfId="8235" xr:uid="{F637F59E-4027-4E9A-8D2C-88D00F2A2E49}"/>
    <cellStyle name="Salida 3 2 10 5" xfId="8236" xr:uid="{E16C96FD-363B-446F-B9D1-1C1BAF5684C7}"/>
    <cellStyle name="Salida 3 2 10 6" xfId="8237" xr:uid="{F757F3AA-42B9-4D4D-A71A-285F5ED9752F}"/>
    <cellStyle name="Salida 3 2 11" xfId="8238" xr:uid="{578E8C88-9CFD-402A-BAA7-FC8E61903EED}"/>
    <cellStyle name="Salida 3 2 11 2" xfId="8239" xr:uid="{FBC9E4AD-D108-413C-AD6D-26619AEAB7E4}"/>
    <cellStyle name="Salida 3 2 11 3" xfId="8240" xr:uid="{74BFDF7F-86BE-43D9-AA79-3CDDA3A5C8B0}"/>
    <cellStyle name="Salida 3 2 11 4" xfId="8241" xr:uid="{6DC97BFE-B4DB-45FF-BAAA-B8AD5EFFD7F1}"/>
    <cellStyle name="Salida 3 2 11 5" xfId="8242" xr:uid="{B3021548-5A74-4396-8EE0-AD787EAEB42A}"/>
    <cellStyle name="Salida 3 2 11 6" xfId="8243" xr:uid="{1C0694B5-2828-4353-A894-BBABF3ACCFD9}"/>
    <cellStyle name="Salida 3 2 12" xfId="8244" xr:uid="{21D72AFA-A8DD-4B90-95AA-A808C4EC16EE}"/>
    <cellStyle name="Salida 3 2 13" xfId="8245" xr:uid="{774B8DE4-CFDD-4DC7-88BF-F9261E56C16F}"/>
    <cellStyle name="Salida 3 2 14" xfId="8246" xr:uid="{B99B7BB7-BF6E-45B8-8FE4-E22E656DDC02}"/>
    <cellStyle name="Salida 3 2 2" xfId="8247" xr:uid="{0D76D862-A494-4D2B-9C36-DE143B816D1D}"/>
    <cellStyle name="Salida 3 2 2 10" xfId="8248" xr:uid="{C8D64767-F0EF-48B4-BB3E-F78EE51C5891}"/>
    <cellStyle name="Salida 3 2 2 11" xfId="8249" xr:uid="{729A09EE-BDF0-4F6E-B36A-685BDC14A454}"/>
    <cellStyle name="Salida 3 2 2 12" xfId="8250" xr:uid="{FA827247-D35A-4241-B0D3-31A5A53306E4}"/>
    <cellStyle name="Salida 3 2 2 2" xfId="8251" xr:uid="{19CC7DC3-74ED-45E7-BCEA-4B82A511168D}"/>
    <cellStyle name="Salida 3 2 2 2 2" xfId="8252" xr:uid="{A99172E0-F92D-472B-ABA5-23116B37DF01}"/>
    <cellStyle name="Salida 3 2 2 2 3" xfId="8253" xr:uid="{E16EDA7F-2DE6-467B-832F-01F60AF8F1B6}"/>
    <cellStyle name="Salida 3 2 2 2 4" xfId="8254" xr:uid="{D060B7B2-91E3-4A80-B0A9-588DE46454C1}"/>
    <cellStyle name="Salida 3 2 2 2 5" xfId="8255" xr:uid="{07F72AF0-D820-428C-825D-B4254799C527}"/>
    <cellStyle name="Salida 3 2 2 2 6" xfId="8256" xr:uid="{D41EEADE-EC46-497C-AA31-FCA1A47AF0BD}"/>
    <cellStyle name="Salida 3 2 2 2 7" xfId="8257" xr:uid="{23476D72-7B75-4120-85B1-6FC427ACCD00}"/>
    <cellStyle name="Salida 3 2 2 3" xfId="8258" xr:uid="{A47D427C-4C46-482B-8EC9-C2BA9509A5FF}"/>
    <cellStyle name="Salida 3 2 2 3 2" xfId="8259" xr:uid="{DE746856-8D11-452D-B8FE-8345EC6B6C77}"/>
    <cellStyle name="Salida 3 2 2 3 3" xfId="8260" xr:uid="{4464342E-56A4-404E-AF3D-C1D8A4D6BF56}"/>
    <cellStyle name="Salida 3 2 2 3 4" xfId="8261" xr:uid="{DBBEC967-833F-4F59-9014-173FFE96D414}"/>
    <cellStyle name="Salida 3 2 2 3 5" xfId="8262" xr:uid="{1B3F6E55-BC9B-468C-992A-3A732B4CD64B}"/>
    <cellStyle name="Salida 3 2 2 3 6" xfId="8263" xr:uid="{988E1A65-2EA7-40BD-A292-7F37606FBFE5}"/>
    <cellStyle name="Salida 3 2 2 3 7" xfId="8264" xr:uid="{DAE449FB-5D90-4AC1-99E8-6C55630879EA}"/>
    <cellStyle name="Salida 3 2 2 3 8" xfId="8265" xr:uid="{A11B7DCD-7782-4524-94EC-3D51B9F47EDA}"/>
    <cellStyle name="Salida 3 2 2 4" xfId="8266" xr:uid="{20C13544-9929-4B30-8A13-1984291EBD53}"/>
    <cellStyle name="Salida 3 2 2 4 2" xfId="8267" xr:uid="{100A2CB3-473C-4EA5-A573-A7BA51CF3E00}"/>
    <cellStyle name="Salida 3 2 2 4 3" xfId="8268" xr:uid="{DC472139-F65F-41FD-9486-E6B38C9FA60C}"/>
    <cellStyle name="Salida 3 2 2 4 4" xfId="8269" xr:uid="{764397AF-DF82-4683-A69E-068301F7EFFF}"/>
    <cellStyle name="Salida 3 2 2 4 5" xfId="8270" xr:uid="{13CA8DA0-B686-46F8-98B3-7FF85A3034B0}"/>
    <cellStyle name="Salida 3 2 2 4 6" xfId="8271" xr:uid="{89CFFAAF-64A5-4D0F-957E-EEC984D0DC36}"/>
    <cellStyle name="Salida 3 2 2 4 7" xfId="8272" xr:uid="{3FB9DA54-F724-4483-BD64-EDF14EF38949}"/>
    <cellStyle name="Salida 3 2 2 4 8" xfId="8273" xr:uid="{7B81A6EB-1077-48D7-832E-2E59380ED364}"/>
    <cellStyle name="Salida 3 2 2 5" xfId="8274" xr:uid="{2DEEBB25-01BA-4767-AC89-E6499B316C07}"/>
    <cellStyle name="Salida 3 2 2 5 2" xfId="8275" xr:uid="{4CD7891E-FC56-41F1-AF5F-3A185CC6EBE4}"/>
    <cellStyle name="Salida 3 2 2 5 3" xfId="8276" xr:uid="{C5E4117E-1707-4C26-BDA3-D37CB62FC0B9}"/>
    <cellStyle name="Salida 3 2 2 5 4" xfId="8277" xr:uid="{31AFFAAF-CDA4-420E-9D0C-B6C4FD3B502D}"/>
    <cellStyle name="Salida 3 2 2 5 5" xfId="8278" xr:uid="{7A52AA78-B8F8-428A-89D5-55D8267FA1A2}"/>
    <cellStyle name="Salida 3 2 2 5 6" xfId="8279" xr:uid="{DB69CBAF-A21E-47BB-BA40-60605FB36374}"/>
    <cellStyle name="Salida 3 2 2 5 7" xfId="8280" xr:uid="{79B3D63A-C5D2-4800-A046-B1DB6F856BF9}"/>
    <cellStyle name="Salida 3 2 2 5 8" xfId="8281" xr:uid="{AD960AF9-5A68-4064-9E16-59FCDA65DCC5}"/>
    <cellStyle name="Salida 3 2 2 6" xfId="8282" xr:uid="{26BBEAB4-CA1D-4EFC-AB04-3E5775DE9F4F}"/>
    <cellStyle name="Salida 3 2 2 6 2" xfId="8283" xr:uid="{9B23026D-3D1F-433C-9C61-E976A255E44F}"/>
    <cellStyle name="Salida 3 2 2 6 3" xfId="8284" xr:uid="{DDD16B26-4462-4FDD-B551-687084F30E35}"/>
    <cellStyle name="Salida 3 2 2 6 4" xfId="8285" xr:uid="{C6A28605-B842-4048-A083-9E1727C14676}"/>
    <cellStyle name="Salida 3 2 2 6 5" xfId="8286" xr:uid="{F7AEBE1B-48FB-4E8F-82C2-56081505DF6C}"/>
    <cellStyle name="Salida 3 2 2 7" xfId="8287" xr:uid="{EEC9E5A0-66D3-40DF-9AA5-506CE7DE9ABC}"/>
    <cellStyle name="Salida 3 2 2 7 2" xfId="8288" xr:uid="{83D8D918-F548-475A-9CD3-C189E22C4893}"/>
    <cellStyle name="Salida 3 2 2 7 3" xfId="8289" xr:uid="{4C49815E-A543-4EA4-A545-6F49D6FA9089}"/>
    <cellStyle name="Salida 3 2 2 7 4" xfId="8290" xr:uid="{1AE983D7-51E8-4D74-A780-3321A3E3B0EF}"/>
    <cellStyle name="Salida 3 2 2 7 5" xfId="8291" xr:uid="{121BA3F8-E0A6-443E-BD0C-F9A8B39E4230}"/>
    <cellStyle name="Salida 3 2 2 8" xfId="8292" xr:uid="{9BC7BDB9-B261-4685-BD84-A3D4B66AE71D}"/>
    <cellStyle name="Salida 3 2 2 8 2" xfId="8293" xr:uid="{C28CF3D9-9313-4C01-9A08-6F52E4C5B70A}"/>
    <cellStyle name="Salida 3 2 2 8 3" xfId="8294" xr:uid="{C267CB8C-C3F4-41AD-A741-33EEA317BF51}"/>
    <cellStyle name="Salida 3 2 2 8 4" xfId="8295" xr:uid="{B321BE0F-ECD3-465F-BD4C-C0BF829C5480}"/>
    <cellStyle name="Salida 3 2 2 8 5" xfId="8296" xr:uid="{F2D43392-F69F-4BED-81DD-58FC4F1893EA}"/>
    <cellStyle name="Salida 3 2 2 8 6" xfId="8297" xr:uid="{8337871F-FF1B-4F18-A96A-9C29E82C4189}"/>
    <cellStyle name="Salida 3 2 2 9" xfId="8298" xr:uid="{BE3E47C6-DFDF-4BF6-93EE-8A77C2957CBF}"/>
    <cellStyle name="Salida 3 2 2 9 2" xfId="8299" xr:uid="{DBD5F2CC-42DC-4410-B484-F76CCB5B5EFE}"/>
    <cellStyle name="Salida 3 2 2 9 3" xfId="8300" xr:uid="{F87EFAD8-7623-4D71-957E-8E6394CDFFA7}"/>
    <cellStyle name="Salida 3 2 2 9 4" xfId="8301" xr:uid="{A2C0E3B4-347C-4E1A-B8CD-A8EE5FB53CF1}"/>
    <cellStyle name="Salida 3 2 2 9 5" xfId="8302" xr:uid="{AD699DFF-5979-4999-B6E0-360806205AD4}"/>
    <cellStyle name="Salida 3 2 2 9 6" xfId="8303" xr:uid="{1694C695-8705-4C18-95EE-267FE7FE40F9}"/>
    <cellStyle name="Salida 3 2 3" xfId="8304" xr:uid="{2291FB2B-87F8-43EC-B497-6BD23CF65650}"/>
    <cellStyle name="Salida 3 2 3 2" xfId="8305" xr:uid="{AA3DC257-7F1F-4A2F-BBD1-C307B27AD8E4}"/>
    <cellStyle name="Salida 3 2 3 3" xfId="8306" xr:uid="{18B392C6-F8A1-495E-A7D2-3439DAB1FEC7}"/>
    <cellStyle name="Salida 3 2 3 4" xfId="8307" xr:uid="{A7D20A1F-829B-4380-8052-4D9FB19C2C0E}"/>
    <cellStyle name="Salida 3 2 3 5" xfId="8308" xr:uid="{65C8EEEF-A32E-4E3B-9CFC-83F61682C9F6}"/>
    <cellStyle name="Salida 3 2 3 6" xfId="8309" xr:uid="{1D3639D6-9E4C-4D18-9D84-2BFCCD0FD44B}"/>
    <cellStyle name="Salida 3 2 4" xfId="8310" xr:uid="{34C0184C-5334-499D-83E5-5B058264FCA1}"/>
    <cellStyle name="Salida 3 2 4 2" xfId="8311" xr:uid="{220C1991-1A08-428C-BABD-92DABDF2FAA1}"/>
    <cellStyle name="Salida 3 2 4 3" xfId="8312" xr:uid="{0482E521-E230-4E79-B272-590A1365F1FC}"/>
    <cellStyle name="Salida 3 2 4 4" xfId="8313" xr:uid="{C535FC90-FC41-4A69-8810-CE3A6523F7C3}"/>
    <cellStyle name="Salida 3 2 4 5" xfId="8314" xr:uid="{7BD9B3E1-0521-4312-BE2A-FB9CE228AC6C}"/>
    <cellStyle name="Salida 3 2 4 6" xfId="8315" xr:uid="{16442AEA-68EB-48D3-ADA5-5FB8E2463D80}"/>
    <cellStyle name="Salida 3 2 4 7" xfId="8316" xr:uid="{4315C28F-7A62-4469-B00C-B896A59F97A0}"/>
    <cellStyle name="Salida 3 2 5" xfId="8317" xr:uid="{0735F860-30C8-45CC-9C9A-9DC468F7129C}"/>
    <cellStyle name="Salida 3 2 5 2" xfId="8318" xr:uid="{1961425E-59EA-48CF-939A-3732E7344E03}"/>
    <cellStyle name="Salida 3 2 5 3" xfId="8319" xr:uid="{43272A58-2EB9-4C38-A2F8-CB43E6351AF2}"/>
    <cellStyle name="Salida 3 2 5 4" xfId="8320" xr:uid="{23106DCE-E4AA-47B6-8C46-02766852358B}"/>
    <cellStyle name="Salida 3 2 5 5" xfId="8321" xr:uid="{F746D9F1-5C63-4D12-B3F4-1CBE005B719E}"/>
    <cellStyle name="Salida 3 2 5 6" xfId="8322" xr:uid="{CCD5BBE0-90D6-4E85-B1AA-B12AA37F3AC7}"/>
    <cellStyle name="Salida 3 2 5 7" xfId="8323" xr:uid="{BFCA3BA0-6C99-4D68-BBA8-958A00CB1A4D}"/>
    <cellStyle name="Salida 3 2 5 8" xfId="8324" xr:uid="{91D93DCD-A534-48F8-95E4-5428ABA33EC8}"/>
    <cellStyle name="Salida 3 2 6" xfId="8325" xr:uid="{88638677-B80C-4842-AE90-7F55B8AEFE40}"/>
    <cellStyle name="Salida 3 2 6 2" xfId="8326" xr:uid="{0EE0AD9D-32C9-4546-8FF3-0C88C90BCCCE}"/>
    <cellStyle name="Salida 3 2 6 3" xfId="8327" xr:uid="{47083C91-E664-49BC-8220-0BFF08D54480}"/>
    <cellStyle name="Salida 3 2 6 4" xfId="8328" xr:uid="{1916E84A-82FD-4812-9B59-AF93D91AE41A}"/>
    <cellStyle name="Salida 3 2 6 5" xfId="8329" xr:uid="{F47C6C50-8F10-46D6-BFD6-82F77666514D}"/>
    <cellStyle name="Salida 3 2 6 6" xfId="8330" xr:uid="{C43A60D1-3790-413C-A458-0CD0F53E25EA}"/>
    <cellStyle name="Salida 3 2 6 7" xfId="8331" xr:uid="{6F10223E-CF31-4C20-8BED-06FB3CE6D06F}"/>
    <cellStyle name="Salida 3 2 6 8" xfId="8332" xr:uid="{360C234C-2DB7-44F4-AE7F-6DC974849A2E}"/>
    <cellStyle name="Salida 3 2 7" xfId="8333" xr:uid="{08B4536B-502D-49F0-8A5C-AD5BA6405140}"/>
    <cellStyle name="Salida 3 2 7 2" xfId="8334" xr:uid="{4D42CC7D-E8EB-47CA-85A1-58AE8E7B199A}"/>
    <cellStyle name="Salida 3 2 7 3" xfId="8335" xr:uid="{C891711C-1D26-4E78-B9FC-66C6607977D5}"/>
    <cellStyle name="Salida 3 2 7 4" xfId="8336" xr:uid="{5AB2C5F0-246A-41EC-9CFF-8ACAD513217F}"/>
    <cellStyle name="Salida 3 2 7 5" xfId="8337" xr:uid="{A0C8B550-F276-466A-A0C5-ED9E390C8539}"/>
    <cellStyle name="Salida 3 2 7 6" xfId="8338" xr:uid="{14751008-6DAD-44DF-8B0E-F57D7F0C482C}"/>
    <cellStyle name="Salida 3 2 8" xfId="8339" xr:uid="{86A5EA72-8146-4318-9101-533FB2A32E0C}"/>
    <cellStyle name="Salida 3 2 8 2" xfId="8340" xr:uid="{E6577A08-CCC5-418A-9D2A-387F958CD9C6}"/>
    <cellStyle name="Salida 3 2 8 3" xfId="8341" xr:uid="{F30DA616-7D19-42CB-89CE-E2AB01F49C6B}"/>
    <cellStyle name="Salida 3 2 8 4" xfId="8342" xr:uid="{0F345D1F-FAB7-477D-98B0-DDEF853814D9}"/>
    <cellStyle name="Salida 3 2 8 5" xfId="8343" xr:uid="{DBCEBCDE-D605-4A47-AB48-03F016BC8E6B}"/>
    <cellStyle name="Salida 3 2 9" xfId="8344" xr:uid="{72881DC5-7A20-493B-82E6-A66CC6EE05E6}"/>
    <cellStyle name="Salida 3 2 9 2" xfId="8345" xr:uid="{BE4868F7-978B-46B5-8DFB-475C3009D109}"/>
    <cellStyle name="Salida 3 2 9 3" xfId="8346" xr:uid="{1D46DFF2-A504-4ED0-810A-61215EAC14C9}"/>
    <cellStyle name="Salida 3 2 9 4" xfId="8347" xr:uid="{4016B6CA-4141-495E-8B33-82CE42C9FA07}"/>
    <cellStyle name="Salida 3 2 9 5" xfId="8348" xr:uid="{BAF66077-C673-4EBC-AC4E-391437E1F620}"/>
    <cellStyle name="Salida 3 3" xfId="8349" xr:uid="{0D830AE1-9550-473E-9F05-B88F39176EFF}"/>
    <cellStyle name="Salida 3 3 10" xfId="8350" xr:uid="{1BF73E75-7878-4AA4-95D3-1EE077ED0BC5}"/>
    <cellStyle name="Salida 3 3 10 2" xfId="8351" xr:uid="{469C8678-BCA8-495A-9640-5512CA77EC94}"/>
    <cellStyle name="Salida 3 3 10 3" xfId="8352" xr:uid="{7F4C1200-FDDC-47C5-BD18-3EB3CFCFB01D}"/>
    <cellStyle name="Salida 3 3 10 4" xfId="8353" xr:uid="{5AD67EE2-2ADB-44FA-8C2F-C9BDE677D4BC}"/>
    <cellStyle name="Salida 3 3 10 5" xfId="8354" xr:uid="{0179ED4D-2C33-4D56-80F0-C9B81EE65263}"/>
    <cellStyle name="Salida 3 3 10 6" xfId="8355" xr:uid="{90979EBE-9FF9-4827-B866-5E1D0E3F0CDB}"/>
    <cellStyle name="Salida 3 3 11" xfId="8356" xr:uid="{EE94A4C3-07FA-4A95-ADE7-17E6C949D46F}"/>
    <cellStyle name="Salida 3 3 11 2" xfId="8357" xr:uid="{D4EB8804-0633-43AE-A476-67D1FEF1FB36}"/>
    <cellStyle name="Salida 3 3 11 3" xfId="8358" xr:uid="{1F10B0D4-4393-4136-B374-1D26A27A79CC}"/>
    <cellStyle name="Salida 3 3 11 4" xfId="8359" xr:uid="{9E33D36C-7233-448B-985B-EA328B7755AD}"/>
    <cellStyle name="Salida 3 3 11 5" xfId="8360" xr:uid="{36C26787-48A0-46FC-87CF-376BB9CFBD28}"/>
    <cellStyle name="Salida 3 3 11 6" xfId="8361" xr:uid="{E10F5CF2-26A8-47C7-AB98-FFA94267EC9A}"/>
    <cellStyle name="Salida 3 3 12" xfId="8362" xr:uid="{8D84B010-AAE1-4722-93E6-C84B1950E92D}"/>
    <cellStyle name="Salida 3 3 13" xfId="8363" xr:uid="{1EBB2E16-3D82-46A3-BF7E-AB56A03DFAB4}"/>
    <cellStyle name="Salida 3 3 14" xfId="8364" xr:uid="{B769269E-8A81-423D-BB8C-31FE69034424}"/>
    <cellStyle name="Salida 3 3 2" xfId="8365" xr:uid="{8A75F15C-A54C-4D4B-8DB4-E390A11EA85A}"/>
    <cellStyle name="Salida 3 3 2 10" xfId="8366" xr:uid="{00EFFD69-5128-483E-844A-45580648A9E2}"/>
    <cellStyle name="Salida 3 3 2 11" xfId="8367" xr:uid="{CA1A29BD-7426-4BEF-BEE7-C63E69746774}"/>
    <cellStyle name="Salida 3 3 2 12" xfId="8368" xr:uid="{59286A63-3DE4-4891-B563-69A9B41630E0}"/>
    <cellStyle name="Salida 3 3 2 2" xfId="8369" xr:uid="{0BF001E9-4727-47EF-AB1C-85C540E069BA}"/>
    <cellStyle name="Salida 3 3 2 2 2" xfId="8370" xr:uid="{DFD090C0-AFFF-4C7E-B0D5-FE5E9348D5D9}"/>
    <cellStyle name="Salida 3 3 2 2 3" xfId="8371" xr:uid="{3AF9CD0E-A463-4859-AB2C-8AFDA082DD3A}"/>
    <cellStyle name="Salida 3 3 2 2 4" xfId="8372" xr:uid="{533D67B2-5103-4C4F-A747-0773F5FEE9AA}"/>
    <cellStyle name="Salida 3 3 2 2 5" xfId="8373" xr:uid="{63F6CE25-51F0-4EDA-B122-51F8CFC9234A}"/>
    <cellStyle name="Salida 3 3 2 2 6" xfId="8374" xr:uid="{14809250-D238-4831-A888-91B47DCCED7A}"/>
    <cellStyle name="Salida 3 3 2 2 7" xfId="8375" xr:uid="{B0D2E2C8-236E-4442-BA3A-9149D3462B3A}"/>
    <cellStyle name="Salida 3 3 2 3" xfId="8376" xr:uid="{E4DCFD54-102D-4B97-8AC8-4EA9C2723715}"/>
    <cellStyle name="Salida 3 3 2 3 2" xfId="8377" xr:uid="{F0A85F1F-8746-45EF-AFB4-9EE3D39559F4}"/>
    <cellStyle name="Salida 3 3 2 3 3" xfId="8378" xr:uid="{486C90FB-8299-4B17-B688-4C35D0136134}"/>
    <cellStyle name="Salida 3 3 2 3 4" xfId="8379" xr:uid="{B474A416-91B5-4B08-A523-FDCD20846C4F}"/>
    <cellStyle name="Salida 3 3 2 3 5" xfId="8380" xr:uid="{C02CE945-C022-4C32-BAAA-B9845489D983}"/>
    <cellStyle name="Salida 3 3 2 3 6" xfId="8381" xr:uid="{232AC4E3-0E94-45AB-A8C6-5AB5B40422DD}"/>
    <cellStyle name="Salida 3 3 2 3 7" xfId="8382" xr:uid="{126372BF-97DA-4671-93AC-145D303F09C3}"/>
    <cellStyle name="Salida 3 3 2 3 8" xfId="8383" xr:uid="{E2AC17A9-59D4-40AB-B984-BFB12BF89C0A}"/>
    <cellStyle name="Salida 3 3 2 4" xfId="8384" xr:uid="{24A7E2F1-5121-4DBF-9F33-FC268EE2559E}"/>
    <cellStyle name="Salida 3 3 2 4 2" xfId="8385" xr:uid="{507142DC-48D2-42FE-9099-EF1947C725FA}"/>
    <cellStyle name="Salida 3 3 2 4 3" xfId="8386" xr:uid="{D345D6D3-DBA9-4EFE-9F82-1FDC4B96818D}"/>
    <cellStyle name="Salida 3 3 2 4 4" xfId="8387" xr:uid="{323BB8FD-87D9-4127-93E8-B45F737CA0FE}"/>
    <cellStyle name="Salida 3 3 2 4 5" xfId="8388" xr:uid="{139CAA00-5B20-4088-8FE4-7E60AFB1A255}"/>
    <cellStyle name="Salida 3 3 2 4 6" xfId="8389" xr:uid="{20BD892C-AACD-4438-B075-3F1B602C39BC}"/>
    <cellStyle name="Salida 3 3 2 4 7" xfId="8390" xr:uid="{1C5764B0-D4E8-4223-8C45-C6CB8CD529A6}"/>
    <cellStyle name="Salida 3 3 2 4 8" xfId="8391" xr:uid="{5ABCE289-DC0B-409D-8D68-433A361036B5}"/>
    <cellStyle name="Salida 3 3 2 5" xfId="8392" xr:uid="{E9CEE936-A211-47E5-932D-59F995D7371D}"/>
    <cellStyle name="Salida 3 3 2 5 2" xfId="8393" xr:uid="{AF1D8C62-916B-49F7-9A1A-C56F98D0D45B}"/>
    <cellStyle name="Salida 3 3 2 5 3" xfId="8394" xr:uid="{33C8C472-461D-4F2D-9D0E-542634C2E575}"/>
    <cellStyle name="Salida 3 3 2 5 4" xfId="8395" xr:uid="{5AE18554-1165-4E57-BCAB-D2479D96C16F}"/>
    <cellStyle name="Salida 3 3 2 5 5" xfId="8396" xr:uid="{0F589233-78BB-407D-BCDC-AF45F4F876D6}"/>
    <cellStyle name="Salida 3 3 2 5 6" xfId="8397" xr:uid="{9D2B4076-7B51-4B42-AF1A-FA86BAB516BA}"/>
    <cellStyle name="Salida 3 3 2 5 7" xfId="8398" xr:uid="{9E6918A4-EF39-4CE9-ABC7-AA4A18A9013D}"/>
    <cellStyle name="Salida 3 3 2 5 8" xfId="8399" xr:uid="{A299F8BD-F0AC-4D4A-88AD-83581EE807B0}"/>
    <cellStyle name="Salida 3 3 2 6" xfId="8400" xr:uid="{5ACFC546-E2F3-457E-A17F-6003984BA567}"/>
    <cellStyle name="Salida 3 3 2 6 2" xfId="8401" xr:uid="{34CB2F52-C955-46E0-9329-1B9894FA78C5}"/>
    <cellStyle name="Salida 3 3 2 6 3" xfId="8402" xr:uid="{C0378030-CDE4-46EA-AA3B-DE5EC335F1D3}"/>
    <cellStyle name="Salida 3 3 2 6 4" xfId="8403" xr:uid="{A6881120-971B-4ADA-AB6A-B39D1B1418B9}"/>
    <cellStyle name="Salida 3 3 2 6 5" xfId="8404" xr:uid="{14224329-84AC-4E9F-8A55-A1648FC9E9DA}"/>
    <cellStyle name="Salida 3 3 2 7" xfId="8405" xr:uid="{B3B2C648-A1BE-4C5A-9EA9-FD30CF97BB91}"/>
    <cellStyle name="Salida 3 3 2 7 2" xfId="8406" xr:uid="{B4CB5013-F6C1-4B34-9922-41B72F1D2A9C}"/>
    <cellStyle name="Salida 3 3 2 7 3" xfId="8407" xr:uid="{7AE86E16-5FAB-4C45-A869-5DFF358E621B}"/>
    <cellStyle name="Salida 3 3 2 7 4" xfId="8408" xr:uid="{103474A5-6752-4031-B4F7-125A979C5E6B}"/>
    <cellStyle name="Salida 3 3 2 7 5" xfId="8409" xr:uid="{0C97F268-F21B-4700-B0C5-3210CAF105A1}"/>
    <cellStyle name="Salida 3 3 2 8" xfId="8410" xr:uid="{6BC34630-D309-494E-A643-C977CA731BFC}"/>
    <cellStyle name="Salida 3 3 2 8 2" xfId="8411" xr:uid="{C3FE1096-E1C2-455D-9EB0-C15A63BBB297}"/>
    <cellStyle name="Salida 3 3 2 8 3" xfId="8412" xr:uid="{2B611597-10F1-4306-B40E-E69CA85DF4CA}"/>
    <cellStyle name="Salida 3 3 2 8 4" xfId="8413" xr:uid="{156145D2-8F3B-489C-B82F-C8B155186AC3}"/>
    <cellStyle name="Salida 3 3 2 8 5" xfId="8414" xr:uid="{523FAABF-D7FD-4FA0-9C69-013E5D4FA72D}"/>
    <cellStyle name="Salida 3 3 2 8 6" xfId="8415" xr:uid="{9B0727DE-64C7-4787-B074-B69D371BD5A5}"/>
    <cellStyle name="Salida 3 3 2 9" xfId="8416" xr:uid="{F8244779-6708-4D7C-8E7A-818208BC598A}"/>
    <cellStyle name="Salida 3 3 2 9 2" xfId="8417" xr:uid="{8159617F-FED2-41A4-B38C-97EB2F183CD2}"/>
    <cellStyle name="Salida 3 3 2 9 3" xfId="8418" xr:uid="{2B2687A9-6255-48E5-8EA7-8574F2924BE7}"/>
    <cellStyle name="Salida 3 3 2 9 4" xfId="8419" xr:uid="{633B39BB-5B03-4331-B32F-9211CD8275A2}"/>
    <cellStyle name="Salida 3 3 2 9 5" xfId="8420" xr:uid="{B60C5175-594C-493B-B16D-D16DCE224BE5}"/>
    <cellStyle name="Salida 3 3 2 9 6" xfId="8421" xr:uid="{343597D2-E959-4882-822D-976672D5BC4D}"/>
    <cellStyle name="Salida 3 3 3" xfId="8422" xr:uid="{B7E23366-435B-47D4-A673-E12513423AD0}"/>
    <cellStyle name="Salida 3 3 3 2" xfId="8423" xr:uid="{6287EAAC-7077-4211-9528-DA3D7E5C1A3A}"/>
    <cellStyle name="Salida 3 3 3 3" xfId="8424" xr:uid="{66FDD653-38F2-42A9-9DD7-402DB9DA75D5}"/>
    <cellStyle name="Salida 3 3 3 4" xfId="8425" xr:uid="{77360907-96BD-45AF-ABA1-378D7C26E390}"/>
    <cellStyle name="Salida 3 3 3 5" xfId="8426" xr:uid="{7E538073-14FD-4531-B4BD-10D5C70286BA}"/>
    <cellStyle name="Salida 3 3 3 6" xfId="8427" xr:uid="{E111962E-4FED-4B5A-9F94-B637F6C7FAE5}"/>
    <cellStyle name="Salida 3 3 4" xfId="8428" xr:uid="{46B10E2D-27BE-4A0A-A0AE-83E56EB4036C}"/>
    <cellStyle name="Salida 3 3 4 2" xfId="8429" xr:uid="{85B111AB-B51F-45F8-A1A9-471F0672BB56}"/>
    <cellStyle name="Salida 3 3 4 3" xfId="8430" xr:uid="{3CFC0F6A-4605-4D1C-ADB7-FC1EC9FD2ED2}"/>
    <cellStyle name="Salida 3 3 4 4" xfId="8431" xr:uid="{F0C10979-4B44-4996-980C-35C22E6078BC}"/>
    <cellStyle name="Salida 3 3 4 5" xfId="8432" xr:uid="{170D0312-1E9A-45A5-8C40-11167A0873DB}"/>
    <cellStyle name="Salida 3 3 4 6" xfId="8433" xr:uid="{498015F8-5739-4464-8D31-695755072664}"/>
    <cellStyle name="Salida 3 3 4 7" xfId="8434" xr:uid="{828FEE7E-1A48-4184-8A5E-EA391178F400}"/>
    <cellStyle name="Salida 3 3 5" xfId="8435" xr:uid="{08408AB4-C598-483A-ACD4-EAF63ACC1119}"/>
    <cellStyle name="Salida 3 3 5 2" xfId="8436" xr:uid="{7D4E345A-F4A7-4468-9FE5-C2E549FB8E40}"/>
    <cellStyle name="Salida 3 3 5 3" xfId="8437" xr:uid="{F12F6431-90A3-4C38-A91A-B62FE1013143}"/>
    <cellStyle name="Salida 3 3 5 4" xfId="8438" xr:uid="{ECE77764-EF26-4405-A7B1-B0A6233742EC}"/>
    <cellStyle name="Salida 3 3 5 5" xfId="8439" xr:uid="{2A1F8129-8897-49AF-97B3-E9DB1C9C2B6E}"/>
    <cellStyle name="Salida 3 3 5 6" xfId="8440" xr:uid="{FF0ACA03-8C41-458E-99A0-5092BC43AE84}"/>
    <cellStyle name="Salida 3 3 5 7" xfId="8441" xr:uid="{9373A213-27E1-4F41-BF52-C0E13C97CF45}"/>
    <cellStyle name="Salida 3 3 5 8" xfId="8442" xr:uid="{A11782FB-3B45-4B25-B153-AD819BCD0FE2}"/>
    <cellStyle name="Salida 3 3 6" xfId="8443" xr:uid="{9C4AD6B0-B569-4255-82FD-B57A8DDAA0D8}"/>
    <cellStyle name="Salida 3 3 6 2" xfId="8444" xr:uid="{521F3730-1BCF-4DA2-8EB8-3E4BD12169FA}"/>
    <cellStyle name="Salida 3 3 6 3" xfId="8445" xr:uid="{ECF22D4B-0659-4176-8393-121B7B034FEA}"/>
    <cellStyle name="Salida 3 3 6 4" xfId="8446" xr:uid="{5279552F-043B-4023-96D3-91762373D4AC}"/>
    <cellStyle name="Salida 3 3 6 5" xfId="8447" xr:uid="{840AF6E5-CCEC-4DE0-A01F-84B3DF5493FD}"/>
    <cellStyle name="Salida 3 3 6 6" xfId="8448" xr:uid="{63FE2642-31CC-47EA-BAF6-E054F6D2FD47}"/>
    <cellStyle name="Salida 3 3 6 7" xfId="8449" xr:uid="{C85D9349-51B0-4D41-BADF-396359A6769C}"/>
    <cellStyle name="Salida 3 3 6 8" xfId="8450" xr:uid="{2B765B2D-7BDF-4F34-B69D-5D73D720548A}"/>
    <cellStyle name="Salida 3 3 7" xfId="8451" xr:uid="{DDD18A60-E340-4B57-A534-14651805FCE6}"/>
    <cellStyle name="Salida 3 3 7 2" xfId="8452" xr:uid="{3B2379BA-E642-44B5-98E5-6DE12BA3EF0B}"/>
    <cellStyle name="Salida 3 3 7 3" xfId="8453" xr:uid="{70391040-0CFC-4630-AB76-2C29C875F563}"/>
    <cellStyle name="Salida 3 3 7 4" xfId="8454" xr:uid="{E5CC26CE-F55A-44F5-A7E0-5839C15705CD}"/>
    <cellStyle name="Salida 3 3 7 5" xfId="8455" xr:uid="{30074035-B00F-469C-9465-E18CBF9C4870}"/>
    <cellStyle name="Salida 3 3 7 6" xfId="8456" xr:uid="{831311C7-388C-43E6-8BF3-F312BEAB356F}"/>
    <cellStyle name="Salida 3 3 8" xfId="8457" xr:uid="{53EE3660-BC7B-4DAC-82B0-DFB9BF4EB544}"/>
    <cellStyle name="Salida 3 3 8 2" xfId="8458" xr:uid="{83F0A209-D305-464E-ACAB-1255CF784B8A}"/>
    <cellStyle name="Salida 3 3 8 3" xfId="8459" xr:uid="{6C5188A7-B776-4DB0-B0B4-3E1B842CBDC7}"/>
    <cellStyle name="Salida 3 3 8 4" xfId="8460" xr:uid="{9AE4C53D-B87A-4EBC-AC22-4360A896651B}"/>
    <cellStyle name="Salida 3 3 8 5" xfId="8461" xr:uid="{E5FF53BE-41C0-40E4-BB12-42191C4783BD}"/>
    <cellStyle name="Salida 3 3 9" xfId="8462" xr:uid="{DE75C782-F0B7-4359-B88C-BD6E28AFF8B3}"/>
    <cellStyle name="Salida 3 3 9 2" xfId="8463" xr:uid="{04A0B258-3C50-4B8B-A602-0B287275CC3E}"/>
    <cellStyle name="Salida 3 3 9 3" xfId="8464" xr:uid="{D316A720-1876-4531-9744-A4DFF7CA9B87}"/>
    <cellStyle name="Salida 3 3 9 4" xfId="8465" xr:uid="{A5647A5E-9FF0-4371-A4D6-969675D11059}"/>
    <cellStyle name="Salida 3 3 9 5" xfId="8466" xr:uid="{DC339C02-A9A1-4BD9-A4E6-1001D9618A4B}"/>
    <cellStyle name="Salida 3 4" xfId="8467" xr:uid="{11F7C3D0-B815-4DFD-9366-D5A87632440E}"/>
    <cellStyle name="Salida 3 4 2" xfId="8468" xr:uid="{E50824D3-D0A0-4A7B-ADF7-58B43C15270D}"/>
    <cellStyle name="Salida 3 4 3" xfId="8469" xr:uid="{1EDC59AD-4E3A-40AD-8E0F-E659FE801C1E}"/>
    <cellStyle name="Salida 3 4 4" xfId="8470" xr:uid="{F7386492-DB3D-48B2-8915-B3436B51BCB0}"/>
    <cellStyle name="Salida 3 4 5" xfId="8471" xr:uid="{43093DE1-F25B-475B-B7E5-0EA7F768D75F}"/>
    <cellStyle name="Salida 3 4 6" xfId="8472" xr:uid="{4C89ECA7-75CF-491E-B642-2E6FE79EB782}"/>
    <cellStyle name="Salida 3 4 7" xfId="8473" xr:uid="{79647D91-33FF-4661-AECF-93BD3CF707FD}"/>
    <cellStyle name="Salida 3 5" xfId="8474" xr:uid="{ADE1E79D-B28A-4E95-9D17-DDD9B6670B04}"/>
    <cellStyle name="Salida 3 5 2" xfId="8475" xr:uid="{1E0E852F-2590-4FCC-8555-748BC30C9B29}"/>
    <cellStyle name="Salida 3 5 3" xfId="8476" xr:uid="{EDEC5B7C-1356-4CEB-9EFC-D8FC468713DE}"/>
    <cellStyle name="Salida 3 5 4" xfId="8477" xr:uid="{3661921E-39D9-4342-AC24-FEF94892D4C3}"/>
    <cellStyle name="Salida 3 5 5" xfId="8478" xr:uid="{50658A37-6D0E-49A2-9524-3ECF68627964}"/>
    <cellStyle name="Salida 3 5 6" xfId="8479" xr:uid="{EBDF381F-D39D-4688-B836-1797E69549DD}"/>
    <cellStyle name="Salida 3 5 7" xfId="8480" xr:uid="{F892AC11-C0BF-44FC-84BA-5A587A055480}"/>
    <cellStyle name="Salida 3 5 8" xfId="8481" xr:uid="{A4C32D91-36E2-418C-9900-395E0FD2CFBC}"/>
    <cellStyle name="Salida 3 6" xfId="8482" xr:uid="{E15406DF-AFDC-440B-865F-540B192EC6CF}"/>
    <cellStyle name="Salida 3 6 2" xfId="8483" xr:uid="{069107A5-118E-4B38-BC26-68257505E3AA}"/>
    <cellStyle name="Salida 3 6 3" xfId="8484" xr:uid="{77B69F64-7939-4915-9DE4-9C15F9682155}"/>
    <cellStyle name="Salida 3 6 4" xfId="8485" xr:uid="{C3023277-E595-43E4-8AA4-CF04078B7FD6}"/>
    <cellStyle name="Salida 3 6 5" xfId="8486" xr:uid="{AB87F984-6B64-40EE-BBC3-B3A6E349638F}"/>
    <cellStyle name="Salida 3 6 6" xfId="8487" xr:uid="{15834A6E-D24D-47CB-BD3E-58348D93596E}"/>
    <cellStyle name="Salida 3 6 7" xfId="8488" xr:uid="{83279C59-90D0-4618-9B5F-63E1A5571A5E}"/>
    <cellStyle name="Salida 3 6 8" xfId="8489" xr:uid="{50B15E60-5233-4DAC-9037-DFE4F8F32FFB}"/>
    <cellStyle name="Salida 3 7" xfId="8490" xr:uid="{BF0FB3E3-56B4-4DE6-A7A7-1808EC11AA71}"/>
    <cellStyle name="Salida 3 7 2" xfId="8491" xr:uid="{7EBEF2EA-4AD9-4949-96C2-4A264EA8B067}"/>
    <cellStyle name="Salida 3 7 3" xfId="8492" xr:uid="{97CA0FC8-9415-42EE-A3E2-93C94FF96200}"/>
    <cellStyle name="Salida 3 7 4" xfId="8493" xr:uid="{10AB6270-0E4E-4DB2-BAD1-C99D5110BBA1}"/>
    <cellStyle name="Salida 3 7 5" xfId="8494" xr:uid="{1AAA9F6B-0B68-4D7D-971A-F592DBCEA93D}"/>
    <cellStyle name="Salida 3 7 6" xfId="8495" xr:uid="{2951A97F-23EE-410E-AF27-3F071910B46A}"/>
    <cellStyle name="Salida 3 7 7" xfId="8496" xr:uid="{D89C88FC-1283-4A0E-9E5C-A1197B6AEC47}"/>
    <cellStyle name="Salida 3 7 8" xfId="8497" xr:uid="{4E5EA16A-0306-4430-B26D-38140A08C52B}"/>
    <cellStyle name="Salida 3 8" xfId="8498" xr:uid="{9328DCDC-1BDC-4186-B8C6-032D2205E00F}"/>
    <cellStyle name="Salida 3 8 2" xfId="8499" xr:uid="{C44CF0BD-0696-4B56-B8CE-57C06BC8F604}"/>
    <cellStyle name="Salida 3 8 3" xfId="8500" xr:uid="{3B3F9246-2B6F-494E-8E77-6DBA1BB8A1CA}"/>
    <cellStyle name="Salida 3 8 4" xfId="8501" xr:uid="{E1CAEFB3-0621-46CA-89F2-6BFFD03FF46D}"/>
    <cellStyle name="Salida 3 8 5" xfId="8502" xr:uid="{8D605F15-01B5-4937-82BC-A0716477D369}"/>
    <cellStyle name="Salida 3 9" xfId="8503" xr:uid="{5B767BAD-7325-40B1-9893-A457964D237B}"/>
    <cellStyle name="Salida 3 9 2" xfId="8504" xr:uid="{15D4839A-89D7-4E9D-B6EF-18F1D09EC4AD}"/>
    <cellStyle name="Salida 3 9 3" xfId="8505" xr:uid="{A48E4DAA-4B7A-475F-A95C-DF5D0D2C2448}"/>
    <cellStyle name="Salida 3 9 4" xfId="8506" xr:uid="{3306AA1D-5796-4CB4-A121-BED53B183E80}"/>
    <cellStyle name="Salida 3 9 5" xfId="8507" xr:uid="{594080F4-3E47-484D-A54E-6823EE99BFC3}"/>
    <cellStyle name="Shaded" xfId="8508" xr:uid="{0D7D8E9D-F29B-454B-A493-F4C40317CFCC}"/>
    <cellStyle name="Shares" xfId="8509" xr:uid="{32BA70F2-4DCD-4C08-97D3-22E6F9F06006}"/>
    <cellStyle name="Shd Pe" xfId="8510" xr:uid="{835A71EF-C4C4-42C9-9D47-AFD59EF77B72}"/>
    <cellStyle name="Shd Pe 2" xfId="8511" xr:uid="{71D7A2FB-3F67-4ED2-8B3C-0286AB488B75}"/>
    <cellStyle name="Shd Pe 2 2" xfId="8512" xr:uid="{02E46ECE-4FA0-44CF-8F31-F05095FAF4D9}"/>
    <cellStyle name="Shd Pe 2 2 2" xfId="8513" xr:uid="{3307C415-766A-42A8-845E-09006D513EFD}"/>
    <cellStyle name="Shd Pe 2 2 2 2" xfId="8514" xr:uid="{75D631E0-2361-4ACE-95F5-2A652949F512}"/>
    <cellStyle name="Shd Pe 2 2 2 3" xfId="8515" xr:uid="{5FD2A5A2-DECE-4B41-870E-22904EA8C092}"/>
    <cellStyle name="Shd Pe 2 2 2 4" xfId="8516" xr:uid="{E142C9EA-D3DA-44F2-A0C1-F3C5DA5A9144}"/>
    <cellStyle name="Shd Pe 2 2 2 5" xfId="8517" xr:uid="{EB97E62E-361A-41B8-B477-502ED8D4FBF3}"/>
    <cellStyle name="Shd Pe 2 2 2 6" xfId="8518" xr:uid="{7CE11A5F-5F29-45B4-8FCC-F75AD2C41C78}"/>
    <cellStyle name="Shd Pe 2 2 3" xfId="8519" xr:uid="{36AF6C90-D249-479F-B8EF-83D7B112E124}"/>
    <cellStyle name="Shd Pe 2 2 3 2" xfId="8520" xr:uid="{76145DB9-3344-4065-8611-521A5D2E4E88}"/>
    <cellStyle name="Shd Pe 2 2 3 3" xfId="8521" xr:uid="{BC5A7C61-2E94-4105-8076-0E3834CB2EAA}"/>
    <cellStyle name="Shd Pe 2 2 3 4" xfId="8522" xr:uid="{669E4C07-F4A0-432D-BC1B-57B66BE589BA}"/>
    <cellStyle name="Shd Pe 2 2 3 5" xfId="8523" xr:uid="{7D2FCD1F-39DB-49D3-9101-CC0DF79B3651}"/>
    <cellStyle name="Shd Pe 2 2 3 6" xfId="8524" xr:uid="{4B403D7F-62CD-461A-9496-6491726E0499}"/>
    <cellStyle name="Shd Pe 2 2 4" xfId="8525" xr:uid="{1CB6A717-5BBB-4449-B65E-D000A77A1AAC}"/>
    <cellStyle name="Shd Pe 2 2 4 2" xfId="8526" xr:uid="{0B707086-C54B-44BE-AE17-3F9A908A8028}"/>
    <cellStyle name="Shd Pe 2 2 4 3" xfId="8527" xr:uid="{AAF4B2AA-ABE6-4EFC-B495-7069ABB0C0C9}"/>
    <cellStyle name="Shd Pe 2 2 4 4" xfId="8528" xr:uid="{06E63512-3779-45AE-BF3A-F383336158E9}"/>
    <cellStyle name="Shd Pe 2 2 4 5" xfId="8529" xr:uid="{933011B7-9616-43EC-9CAF-39BF2951FF74}"/>
    <cellStyle name="Shd Pe 2 2 4 6" xfId="8530" xr:uid="{31EFDC7F-8038-4849-A390-49548F14E250}"/>
    <cellStyle name="Shd Pe 2 2 4 7" xfId="8531" xr:uid="{D07648A0-C63C-4DA2-9AEC-E4ACBDE0843D}"/>
    <cellStyle name="Shd Pe 2 2 5" xfId="8532" xr:uid="{269CDE85-5734-4C80-92A2-4C8F532FE06D}"/>
    <cellStyle name="Shd Pe 2 2 5 2" xfId="8533" xr:uid="{A9D1F34F-B7A8-4237-B709-4E1335613BF4}"/>
    <cellStyle name="Shd Pe 2 2 5 3" xfId="8534" xr:uid="{7BAEFD31-B8B8-4F5C-A38A-C94F69BDCE47}"/>
    <cellStyle name="Shd Pe 2 2 5 4" xfId="8535" xr:uid="{5E203F15-A75A-4CC4-A42D-89933A8628A0}"/>
    <cellStyle name="Shd Pe 2 2 5 5" xfId="8536" xr:uid="{DDE51F7B-3A5D-4624-8AAB-86E03C47432B}"/>
    <cellStyle name="Shd Pe 2 2 5 6" xfId="8537" xr:uid="{15DFEF80-E87C-4EA5-B427-29A4DF3917CA}"/>
    <cellStyle name="Shd Pe 2 2 5 7" xfId="8538" xr:uid="{11FC2147-BD67-4367-9043-9707A1C5458D}"/>
    <cellStyle name="Shd Pe 2 2 6" xfId="8539" xr:uid="{CD4D2BEC-61EB-479A-A7E3-3AD1A24B9C33}"/>
    <cellStyle name="Shd Pe 2 2 6 2" xfId="8540" xr:uid="{DE01F8BF-3302-476E-8E6D-270BD102DE8B}"/>
    <cellStyle name="Shd Pe 2 2 6 3" xfId="8541" xr:uid="{0B543CC1-3EB9-4A6B-8B1E-61D99D2A2078}"/>
    <cellStyle name="Shd Pe 2 2 6 4" xfId="8542" xr:uid="{35D99936-5A18-4258-B919-A8471B6D36A1}"/>
    <cellStyle name="Shd Pe 2 2 6 5" xfId="8543" xr:uid="{CF623CCD-CE4E-42B6-8702-883DC12449A0}"/>
    <cellStyle name="Shd Pe 2 2 6 6" xfId="8544" xr:uid="{A47443FF-8CCE-409E-BFC7-16605A4F916B}"/>
    <cellStyle name="Shd Pe 2 2 6 7" xfId="8545" xr:uid="{64618323-EADF-4BE1-8495-A6F6F19415B9}"/>
    <cellStyle name="Shd Pe 2 2 7" xfId="8546" xr:uid="{F9F7182A-4DE7-4AEC-8B0C-07F641E66336}"/>
    <cellStyle name="Shd Pe 2 2 7 2" xfId="8547" xr:uid="{671BB7BC-4C2D-4163-8489-493BCA00B1D1}"/>
    <cellStyle name="Shd Pe 2 2 7 3" xfId="8548" xr:uid="{EC09F710-DBDF-41FA-AB46-481F3A313A42}"/>
    <cellStyle name="Shd Pe 2 2 7 4" xfId="8549" xr:uid="{81855F99-5A53-43A5-867C-AD5A1BFD04EA}"/>
    <cellStyle name="Shd Pe 2 2 7 5" xfId="8550" xr:uid="{510190C5-BF0A-4062-9EC3-0BC2DD866F8D}"/>
    <cellStyle name="Shd Pe 2 2 7 6" xfId="8551" xr:uid="{63A82837-7FA2-49FF-ACB7-94C1F6E38623}"/>
    <cellStyle name="Shd Pe 2 2 7 7" xfId="8552" xr:uid="{D7A50068-E944-4CC9-8FC7-6A98FB8E9F01}"/>
    <cellStyle name="Shd Pe 2 3" xfId="8553" xr:uid="{A9B6AFBF-4DB6-40D2-8DA9-7CA2B96B782A}"/>
    <cellStyle name="Shd Pe 2 3 2" xfId="8554" xr:uid="{446BB657-F7A8-4799-B616-15EF40B9809C}"/>
    <cellStyle name="Shd Pe 2 3 3" xfId="8555" xr:uid="{6070C11A-790D-4354-B1AD-EA0020A9B37A}"/>
    <cellStyle name="Shd Pe 2 3 4" xfId="8556" xr:uid="{4FACAC45-368D-4B27-9839-40EEA729B15C}"/>
    <cellStyle name="Shd Pe 2 3 5" xfId="8557" xr:uid="{6BB4A705-E449-4D7A-9AB2-408F8BA98B61}"/>
    <cellStyle name="Shd Pe 2 3 6" xfId="8558" xr:uid="{15CE03E5-C827-44DC-B929-5C975F87D884}"/>
    <cellStyle name="Shd Pe 2 4" xfId="8559" xr:uid="{5BDF90A0-1AA9-44B8-9C85-82F29703A4DB}"/>
    <cellStyle name="Shd Pe 2 4 2" xfId="8560" xr:uid="{76501313-3ADB-4A81-8E05-F97BD6FDE70F}"/>
    <cellStyle name="Shd Pe 2 4 3" xfId="8561" xr:uid="{B4BEE72E-C667-4242-8C58-EE191F5CE732}"/>
    <cellStyle name="Shd Pe 2 4 4" xfId="8562" xr:uid="{C0F26270-DC2D-4F35-A6BC-5E96092C20B7}"/>
    <cellStyle name="Shd Pe 2 4 5" xfId="8563" xr:uid="{8E0A5A99-8A91-4DD8-A93F-9A74EF46A2CA}"/>
    <cellStyle name="Shd Pe 2 4 6" xfId="8564" xr:uid="{6BB9566A-C000-47DA-83B2-52FA39FC1303}"/>
    <cellStyle name="Shd Pe 2 4 7" xfId="8565" xr:uid="{B3EFBE9E-ED8E-470B-B68B-A7547677B869}"/>
    <cellStyle name="Shd Pe 2 5" xfId="8566" xr:uid="{0825D466-BFF7-4152-B2CF-37E3D3822708}"/>
    <cellStyle name="Shd Pe 2 5 2" xfId="8567" xr:uid="{57D98C00-C15B-4005-B427-1A5D49DCA8CE}"/>
    <cellStyle name="Shd Pe 2 5 3" xfId="8568" xr:uid="{1DF68032-81E0-46C9-8741-7105AD8D5EA2}"/>
    <cellStyle name="Shd Pe 2 5 4" xfId="8569" xr:uid="{50DC70B7-6483-4FE0-883E-ED475CEA96B2}"/>
    <cellStyle name="Shd Pe 2 5 5" xfId="8570" xr:uid="{AEC83F42-904D-4271-B5AB-AB62A19354DF}"/>
    <cellStyle name="Shd Pe 2 5 6" xfId="8571" xr:uid="{2FAE4F57-C86D-41D4-816C-C2929E04807C}"/>
    <cellStyle name="Shd Pe 2 5 7" xfId="8572" xr:uid="{81F4B454-36F8-4BA5-AD0C-2B0CB2546DF8}"/>
    <cellStyle name="Shd Pe 2 6" xfId="8573" xr:uid="{22DC90B2-2B82-455B-B1F1-330C3E33A498}"/>
    <cellStyle name="Shd Pe 2 6 2" xfId="8574" xr:uid="{D97A4C5F-AB53-49F0-90D8-152538279B5D}"/>
    <cellStyle name="Shd Pe 2 6 3" xfId="8575" xr:uid="{A667FA40-E940-4AD7-B381-71125798D0EF}"/>
    <cellStyle name="Shd Pe 2 6 4" xfId="8576" xr:uid="{68AC3790-2934-4427-9B9F-C2CDE14E0445}"/>
    <cellStyle name="Shd Pe 2 6 5" xfId="8577" xr:uid="{AA8AFE66-D886-4763-ADE5-93DC692B3CDF}"/>
    <cellStyle name="Shd Pe 2 7" xfId="8578" xr:uid="{6C9C23F6-D7AC-48B5-8B01-3F39F9D7C915}"/>
    <cellStyle name="Shd Pe 2 7 2" xfId="8579" xr:uid="{154C7591-CC49-46C3-BE7E-6DE3FBA320C4}"/>
    <cellStyle name="Shd Pe 2 7 3" xfId="8580" xr:uid="{BE5EACE9-708F-4155-A452-6C7CF8812C29}"/>
    <cellStyle name="Shd Pe 2 7 4" xfId="8581" xr:uid="{CB9A7EDE-BF2A-466E-9FA2-C0F61880110D}"/>
    <cellStyle name="Shd Pe 2 7 5" xfId="8582" xr:uid="{67ECEE2E-747B-4380-AD86-9E89DCD5C6D2}"/>
    <cellStyle name="Shd Pe 2 7 6" xfId="8583" xr:uid="{673FD12E-B7EC-460A-A215-52E89F2F7D80}"/>
    <cellStyle name="Shd Pe 2 7 7" xfId="8584" xr:uid="{F21245A2-6EC7-452B-B11E-8867B8714A6A}"/>
    <cellStyle name="Shd Pe 2 8" xfId="8585" xr:uid="{4F8B856D-C126-4FEC-A9A3-1FA87880E948}"/>
    <cellStyle name="Shd Pe 2 8 2" xfId="8586" xr:uid="{A3D84B06-5F7C-4037-B6ED-56AB6A3B01A2}"/>
    <cellStyle name="Shd Pe 2 8 3" xfId="8587" xr:uid="{E9F0FEB7-CA5B-4F65-B471-1D727FA1CA40}"/>
    <cellStyle name="Shd Pe 2 8 4" xfId="8588" xr:uid="{CB953FD6-3570-40ED-B64B-2DE37499C07B}"/>
    <cellStyle name="Shd Pe 2 8 5" xfId="8589" xr:uid="{EA7BCA8A-3530-4DEA-A21D-16B36950A5A8}"/>
    <cellStyle name="Shd Pe 2 8 6" xfId="8590" xr:uid="{AA35DBAF-6643-4651-B14B-3AC25AABDBF4}"/>
    <cellStyle name="Shd Pe 2 8 7" xfId="8591" xr:uid="{9DE7EA55-7DB2-4556-BAFC-9B57D7E6245E}"/>
    <cellStyle name="Shd Pe 3" xfId="8592" xr:uid="{8C303965-2C93-44E4-B3DB-9321C25422DC}"/>
    <cellStyle name="Shd Pe 3 2" xfId="8593" xr:uid="{82B3D199-5DC5-48A7-9DAE-59B6316F2469}"/>
    <cellStyle name="Shd Pe 3 2 2" xfId="8594" xr:uid="{C839AAF6-3B27-4942-AA4A-093917B347CC}"/>
    <cellStyle name="Shd Pe 3 2 3" xfId="8595" xr:uid="{84D07071-10EB-4008-AF21-F22191CE7D48}"/>
    <cellStyle name="Shd Pe 3 2 4" xfId="8596" xr:uid="{53C5DD67-5DF3-4240-8158-290F07E05EC8}"/>
    <cellStyle name="Shd Pe 3 2 5" xfId="8597" xr:uid="{8DFAC0D0-AA09-44CB-8B7D-14AC892F9EE6}"/>
    <cellStyle name="Shd Pe 3 2 6" xfId="8598" xr:uid="{1F85EBF5-3556-4386-A3E6-4142CE37B08B}"/>
    <cellStyle name="Shd Pe 3 3" xfId="8599" xr:uid="{51199A33-9DD1-4AE9-AF7E-4EF60B96B852}"/>
    <cellStyle name="Shd Pe 3 3 2" xfId="8600" xr:uid="{1829412B-F5AB-4E47-9A30-2CC14B7F5EC6}"/>
    <cellStyle name="Shd Pe 3 3 3" xfId="8601" xr:uid="{D91329A2-E53F-451A-B142-51FD3F3E03CC}"/>
    <cellStyle name="Shd Pe 3 3 4" xfId="8602" xr:uid="{176D3AC3-FA40-438F-8190-A3A6DCF7229B}"/>
    <cellStyle name="Shd Pe 3 3 5" xfId="8603" xr:uid="{B13531E0-EFEB-44F1-8A8E-BBABCB07DDA6}"/>
    <cellStyle name="Shd Pe 3 3 6" xfId="8604" xr:uid="{EE8865A3-F9D1-47DD-B13B-0FF9736DC050}"/>
    <cellStyle name="Shd Pe 3 4" xfId="8605" xr:uid="{0D390BC3-BF8E-4D74-B52F-69558F49C211}"/>
    <cellStyle name="Shd Pe 3 4 2" xfId="8606" xr:uid="{F28ADAAD-0224-49F2-BAAB-B50CAE292099}"/>
    <cellStyle name="Shd Pe 3 4 3" xfId="8607" xr:uid="{EEEE5785-E449-4239-93C7-4D21250B8BBB}"/>
    <cellStyle name="Shd Pe 3 4 4" xfId="8608" xr:uid="{AC5FC4C3-7D59-4E8D-A5FD-21A3F68DBF3B}"/>
    <cellStyle name="Shd Pe 3 4 5" xfId="8609" xr:uid="{507AD4A8-8C8D-476A-8C57-E71205E3C6F3}"/>
    <cellStyle name="Shd Pe 3 4 6" xfId="8610" xr:uid="{9595A9FE-AD2E-4D79-A6E6-B2B8884255C9}"/>
    <cellStyle name="Shd Pe 3 4 7" xfId="8611" xr:uid="{30D35DAC-41B5-4B07-BAEC-ADF8192031DA}"/>
    <cellStyle name="Shd Pe 3 5" xfId="8612" xr:uid="{E88CFFFA-C8FD-4232-9D99-706ADD7F4F14}"/>
    <cellStyle name="Shd Pe 3 5 2" xfId="8613" xr:uid="{0A402C0E-ADE8-4328-B674-720FFF6DCB86}"/>
    <cellStyle name="Shd Pe 3 5 3" xfId="8614" xr:uid="{FA761358-39F0-428E-AB4B-BFE8D35F28FC}"/>
    <cellStyle name="Shd Pe 3 5 4" xfId="8615" xr:uid="{C929C71F-6B37-47D2-BB81-BB671B46F21F}"/>
    <cellStyle name="Shd Pe 3 5 5" xfId="8616" xr:uid="{95F91F47-26C9-486B-B881-B88433B3914B}"/>
    <cellStyle name="Shd Pe 3 5 6" xfId="8617" xr:uid="{6892C264-28D7-4D71-B19A-DFE01EE5FCB1}"/>
    <cellStyle name="Shd Pe 3 5 7" xfId="8618" xr:uid="{41D38511-457F-40EE-A46B-E7EA8C3E7E07}"/>
    <cellStyle name="Shd Pe 3 6" xfId="8619" xr:uid="{522AC5A5-ACA7-4C90-BF87-60C9AEF00C89}"/>
    <cellStyle name="Shd Pe 3 6 2" xfId="8620" xr:uid="{202040AE-8509-4BC1-A006-A5BA58C2B766}"/>
    <cellStyle name="Shd Pe 3 6 3" xfId="8621" xr:uid="{5B11062C-AA2A-421F-9800-50255F744C64}"/>
    <cellStyle name="Shd Pe 3 6 4" xfId="8622" xr:uid="{9E16BD8F-AB14-44CA-BB96-EDA7EFFDDC2D}"/>
    <cellStyle name="Shd Pe 3 6 5" xfId="8623" xr:uid="{E5E0F51C-902F-4BEF-989D-4780CC0FE7A8}"/>
    <cellStyle name="Shd Pe 3 6 6" xfId="8624" xr:uid="{AEDD6200-0951-40E0-A534-25395782F03A}"/>
    <cellStyle name="Shd Pe 3 6 7" xfId="8625" xr:uid="{67881B0B-FD16-4D4F-A0BF-A1F1FAE07842}"/>
    <cellStyle name="Shd Pe 3 7" xfId="8626" xr:uid="{533E6EE5-1B29-401F-8851-81780BA59243}"/>
    <cellStyle name="Shd Pe 3 7 2" xfId="8627" xr:uid="{E8590483-4DF5-4C34-ABDB-6B907AD1323D}"/>
    <cellStyle name="Shd Pe 3 7 3" xfId="8628" xr:uid="{A7092729-1192-4BA1-89D5-481A13BB446E}"/>
    <cellStyle name="Shd Pe 3 7 4" xfId="8629" xr:uid="{1EBA965F-C15A-4E42-9AD9-635267FEEE5C}"/>
    <cellStyle name="Shd Pe 3 7 5" xfId="8630" xr:uid="{AA2DE34E-ED8A-4C76-8F1C-EE0FDC7C70EC}"/>
    <cellStyle name="Shd Pe 3 7 6" xfId="8631" xr:uid="{D9F0B1BF-FEC8-43C8-8414-F4864E3EE21D}"/>
    <cellStyle name="Shd Pe 3 7 7" xfId="8632" xr:uid="{5C6B64BF-D11E-4FA9-92BD-332AC9609D00}"/>
    <cellStyle name="Shd Pe 4" xfId="8633" xr:uid="{26CEF5B5-749C-4AE6-B971-37B66FA7013A}"/>
    <cellStyle name="Shd Pe 4 2" xfId="8634" xr:uid="{9D6D2B15-A1B8-407C-8A1D-49E18F018AEF}"/>
    <cellStyle name="Shd Pe 4 3" xfId="8635" xr:uid="{0F6D755A-1547-4867-98F1-0CDEED0B000D}"/>
    <cellStyle name="Shd Pe 4 4" xfId="8636" xr:uid="{08E4789D-3FCB-4EFC-83B3-E86CE41D5695}"/>
    <cellStyle name="Shd Pe 4 5" xfId="8637" xr:uid="{22B201A9-4862-4105-A74F-FB667950A3E0}"/>
    <cellStyle name="Shd Pe 4 6" xfId="8638" xr:uid="{BC4D7D6C-90CC-4D7D-97FC-DA5F1EECB8CD}"/>
    <cellStyle name="Shd Pe 5" xfId="8639" xr:uid="{1C55EA05-D37E-4DBC-BE0E-C05862A6F932}"/>
    <cellStyle name="Shd Pe 5 2" xfId="8640" xr:uid="{6F01D391-0984-4511-BB92-05BE7DCD3840}"/>
    <cellStyle name="Shd Pe 5 3" xfId="8641" xr:uid="{F51B8C20-5D9F-4835-B79C-000564EFF8B4}"/>
    <cellStyle name="Shd Pe 5 4" xfId="8642" xr:uid="{A32BB3C8-8B5E-4B2C-A274-9EC86745E2CA}"/>
    <cellStyle name="Shd Pe 5 5" xfId="8643" xr:uid="{71BDAE86-2F07-4124-9091-168112713DBD}"/>
    <cellStyle name="Shd Pe 5 6" xfId="8644" xr:uid="{4AF7DF2F-A88C-43FB-A9E2-0C8628D6E289}"/>
    <cellStyle name="Shd Pe 6" xfId="8645" xr:uid="{DB539721-33F8-4228-8875-05A86E4CD8FD}"/>
    <cellStyle name="Shd Pe 6 2" xfId="8646" xr:uid="{FC8B4FA8-0FDB-48F2-9F8C-E8BD4F0A3794}"/>
    <cellStyle name="Shd Pe 6 3" xfId="8647" xr:uid="{E16A88FB-46AC-4327-BE00-18A05D47A6B4}"/>
    <cellStyle name="Shd Pe 6 4" xfId="8648" xr:uid="{90A6D20A-EF00-4EA4-B558-26FF1DAB4CF9}"/>
    <cellStyle name="Shd Pe 6 5" xfId="8649" xr:uid="{65CE287E-C9D7-4D5B-8EBB-14DBD7CB9DCE}"/>
    <cellStyle name="Shd Pe 6 6" xfId="8650" xr:uid="{9F489371-339A-4FF6-9311-0594BB4FCBEF}"/>
    <cellStyle name="Shd Pe 7" xfId="8651" xr:uid="{FF284DB6-1D63-4207-B234-C813B03F25B6}"/>
    <cellStyle name="Shd Pe 7 2" xfId="8652" xr:uid="{9DAC11CB-FB79-4FC8-8299-18A81CF438E2}"/>
    <cellStyle name="Shd Pe 7 3" xfId="8653" xr:uid="{C6F4092F-B7C1-4CEF-A1BA-4AC062D1788F}"/>
    <cellStyle name="Shd Pe 7 4" xfId="8654" xr:uid="{368381EC-8E70-4A66-A260-E03F8AEEC616}"/>
    <cellStyle name="Shd Pe 7 5" xfId="8655" xr:uid="{12A473D7-6A3F-4B86-B8D4-5E9B1A5273AC}"/>
    <cellStyle name="Shd Pe 8" xfId="8656" xr:uid="{BCCBDFB4-1B47-492F-AB59-C577EBB603FB}"/>
    <cellStyle name="Shd Pe 8 2" xfId="8657" xr:uid="{603DCEED-716D-4CFB-A889-3C670F2375B2}"/>
    <cellStyle name="Shd Pe 8 3" xfId="8658" xr:uid="{FBE18064-B596-4237-AABE-F4859E826BBD}"/>
    <cellStyle name="Shd Pe 8 4" xfId="8659" xr:uid="{8511FBB1-421F-46F9-A3E3-5E54959FB72D}"/>
    <cellStyle name="Shd Pe 8 5" xfId="8660" xr:uid="{B92B385C-E681-4C8D-A5D6-B58D423C60A0}"/>
    <cellStyle name="Shd Pe 9" xfId="8661" xr:uid="{44217EFC-C992-4F3F-8140-214748E26FDC}"/>
    <cellStyle name="Shd Pe 9 2" xfId="8662" xr:uid="{02F4D411-8889-4857-9442-7FC06228870A}"/>
    <cellStyle name="Shd Pe 9 3" xfId="8663" xr:uid="{C56FB980-DDFB-4D9E-83B6-EDCE21AFE47D}"/>
    <cellStyle name="Shd Pe 9 4" xfId="8664" xr:uid="{20656841-24E9-493E-8CD2-7D11962C3272}"/>
    <cellStyle name="Shd Pe 9 5" xfId="8665" xr:uid="{3D2002D8-D8D3-48E8-AAC4-B3DC0241EF39}"/>
    <cellStyle name="Shd Pe 9 6" xfId="8666" xr:uid="{868DCF38-9102-474F-952A-9B41D3ABE894}"/>
    <cellStyle name="Shd Pe 9 7" xfId="8667" xr:uid="{9978AA64-61FE-4F3F-8606-84524385F05F}"/>
    <cellStyle name="slug" xfId="8668" xr:uid="{A9EC78C5-7CF7-4525-B0F7-FB9A17C83E67}"/>
    <cellStyle name="Style 1" xfId="8669" xr:uid="{6D604661-FD41-4EE9-84A9-511499D446AD}"/>
    <cellStyle name="Style 21" xfId="8670" xr:uid="{F6F51E9D-88BA-4114-BFE8-ABB0895BE8C3}"/>
    <cellStyle name="Style 22" xfId="8671" xr:uid="{A049C608-D641-4FE1-B63E-B09ACAA9005B}"/>
    <cellStyle name="Style 23" xfId="8672" xr:uid="{B3BBF3CE-8A71-460D-9F5E-3D81728B9256}"/>
    <cellStyle name="Style 24" xfId="8673" xr:uid="{EA08F20D-89ED-4D31-B058-810A8A072EF0}"/>
    <cellStyle name="Style 25" xfId="8674" xr:uid="{923A1A47-6C40-4004-8D7D-644F328775A4}"/>
    <cellStyle name="Style 26" xfId="8675" xr:uid="{FA3E4B6F-8499-4639-B6B2-28D4115FA544}"/>
    <cellStyle name="Style 27" xfId="8676" xr:uid="{70E81ECF-2AB0-4B32-87C1-85862C5CFC0B}"/>
    <cellStyle name="Style 28" xfId="8677" xr:uid="{227D2D3B-D8D6-420F-AC00-1D39421137EC}"/>
    <cellStyle name="Style 29" xfId="8678" xr:uid="{DED6A1BF-60B6-40E2-AC0F-8E567A92DC00}"/>
    <cellStyle name="Style 30" xfId="8679" xr:uid="{4C296A72-85C9-4C7A-B7BB-1DEABFF7C6DB}"/>
    <cellStyle name="Style 31" xfId="8680" xr:uid="{6C88DE09-EC6C-4B25-880C-F41EDE56AC13}"/>
    <cellStyle name="Style 32" xfId="8681" xr:uid="{E257DFB1-DCEB-47C7-89DB-06517D5380E4}"/>
    <cellStyle name="Style 33" xfId="8682" xr:uid="{47E8182A-1784-45A0-9FAF-2730CEED09A2}"/>
    <cellStyle name="Style 34" xfId="8683" xr:uid="{10A170CC-6744-4ECF-B102-0EAF861B4ED4}"/>
    <cellStyle name="Style 35" xfId="8684" xr:uid="{C63E2457-DF03-44F4-8B01-77C5A997F858}"/>
    <cellStyle name="Style 36" xfId="8685" xr:uid="{6DCA2A1B-50B5-4D10-8CB1-233A43E837D3}"/>
    <cellStyle name="Style 37" xfId="8686" xr:uid="{BCE118CB-0F30-4C68-A094-FE90FA547CF0}"/>
    <cellStyle name="Style 38" xfId="8687" xr:uid="{D123ADFE-2B96-427B-BDA5-FB727D3923EA}"/>
    <cellStyle name="Style 39" xfId="8688" xr:uid="{EEF8DF5F-123A-47AF-94D7-A907C6795422}"/>
    <cellStyle name="Style 40" xfId="8689" xr:uid="{53953C7B-6C46-4321-8710-2D41CAC10E98}"/>
    <cellStyle name="Style 41" xfId="8690" xr:uid="{E29B80B1-A1E6-44F4-9626-E446E6B1EA2A}"/>
    <cellStyle name="Style 42" xfId="8691" xr:uid="{D5F1352C-2D68-4BD1-863A-346630432A59}"/>
    <cellStyle name="Style 42 2" xfId="8692" xr:uid="{BB72F923-1376-4B9A-B5EA-D684DA988030}"/>
    <cellStyle name="Style 43" xfId="8693" xr:uid="{A0AA95EE-9720-4528-930D-060581940BB9}"/>
    <cellStyle name="Style 44" xfId="8694" xr:uid="{77F283F0-8AED-469D-B647-F1D073A3F3F5}"/>
    <cellStyle name="Style 44 2" xfId="8695" xr:uid="{AB0D1094-0F1F-4741-A1B7-6C4302138FF0}"/>
    <cellStyle name="Style 45" xfId="8696" xr:uid="{12A101FF-7AA8-410F-9BD8-29F4196C9B4F}"/>
    <cellStyle name="Style 46" xfId="8697" xr:uid="{1DD4083B-3376-4492-936C-D0CDCF155AD7}"/>
    <cellStyle name="Style 47" xfId="8698" xr:uid="{146DDB4A-FA2E-4BC4-93A3-02B57E89DE94}"/>
    <cellStyle name="Style 69" xfId="8699" xr:uid="{F020D133-7FFA-46DD-96A8-104F6FEA0109}"/>
    <cellStyle name="Style 70" xfId="8700" xr:uid="{2CC20685-C4F7-4E7B-8D4E-5B550C7D56B7}"/>
    <cellStyle name="Style 78" xfId="8701" xr:uid="{0E2B087A-0831-4700-A1DE-21603DFCE1D2}"/>
    <cellStyle name="Style 79" xfId="8702" xr:uid="{85E4550E-2DEE-41B1-A427-99FADF1A3C28}"/>
    <cellStyle name="Style 84" xfId="8703" xr:uid="{1806D91E-8382-48B0-BC3D-A0FBF9C2C274}"/>
    <cellStyle name="Style 85" xfId="8704" xr:uid="{01966FB3-8F6F-42BE-9D9C-7DC3D6314377}"/>
    <cellStyle name="Style 90" xfId="8705" xr:uid="{3863CB55-E43D-4CCD-8811-81FBC62E1799}"/>
    <cellStyle name="Style 91" xfId="8706" xr:uid="{1230ECF3-AC63-469D-BDA3-B5763A01BDC2}"/>
    <cellStyle name="Sub Head" xfId="8707" xr:uid="{BF9714E7-66FB-4EB1-8C7F-E2A72525A9C4}"/>
    <cellStyle name="Subhead" xfId="8708" xr:uid="{461BFAC0-CBE6-4F4A-8ABC-704D50AFEA88}"/>
    <cellStyle name="Subtitle" xfId="8709" xr:uid="{FD13284C-B4C8-4A9E-B807-EF2D5AEA9204}"/>
    <cellStyle name="SubTitle 2" xfId="8710" xr:uid="{2C9BE972-B5A3-4F9C-8F52-979E09480BE7}"/>
    <cellStyle name="Subtitle_RecapCapacity_Ratings" xfId="8711" xr:uid="{09D6DAF0-9C12-4094-82B0-F7B69C64C264}"/>
    <cellStyle name="Subtotal_left" xfId="8712" xr:uid="{336DF557-974A-4F8E-BA51-B55253EED8FB}"/>
    <cellStyle name="Table Coil Head" xfId="8713" xr:uid="{37647994-E649-4B99-B23C-24D86148F259}"/>
    <cellStyle name="Table Coil Head 2" xfId="8714" xr:uid="{372CB381-FEF9-4D90-A83C-8C195221BDB2}"/>
    <cellStyle name="Table Coil Head 2 2" xfId="8715" xr:uid="{4A0AF146-17A8-4658-9669-17EB78B452AD}"/>
    <cellStyle name="Table Col Head" xfId="8716" xr:uid="{F1E59EA3-D86B-4689-8642-4F6FBA92E22E}"/>
    <cellStyle name="Table Sub Head" xfId="8717" xr:uid="{A2D38D12-1131-441E-B476-5BC6A6D98CFD}"/>
    <cellStyle name="Table Title" xfId="8718" xr:uid="{C8E021C4-8455-4275-B3EE-EBABB43FF602}"/>
    <cellStyle name="Table Units" xfId="8719" xr:uid="{FC432CCA-9F38-49D8-8B45-A4E3CD4BD7C5}"/>
    <cellStyle name="Table-Body" xfId="8720" xr:uid="{2AFDFDB4-072F-4F4C-A3E3-F8E1788351E4}"/>
    <cellStyle name="Table-Headings_ENE" xfId="8721" xr:uid="{E69D3855-8823-497F-B4D5-64A122E1693B}"/>
    <cellStyle name="tcn" xfId="8722" xr:uid="{D0D2415A-24C3-4F40-B1B7-B6020DD0CCF9}"/>
    <cellStyle name="text" xfId="8723" xr:uid="{45AFC652-5928-4854-A307-D012656EEC79}"/>
    <cellStyle name="Text (centered)" xfId="8724" xr:uid="{34B68E8F-9BED-432D-9615-B4E55D7F4B62}"/>
    <cellStyle name="text2" xfId="8725" xr:uid="{075E768E-209C-425A-A33F-71DBA8FE5665}"/>
    <cellStyle name="Texto de advertencia" xfId="17" builtinId="11" customBuiltin="1"/>
    <cellStyle name="Texto de advertencia 2" xfId="8726" xr:uid="{CF831B9C-E5EF-4E2F-878E-9F6DCE66BE6A}"/>
    <cellStyle name="Texto de advertencia 3" xfId="8727" xr:uid="{73C8D294-2222-4F72-B6C0-DD071565D4DA}"/>
    <cellStyle name="Texto explicativo" xfId="19" builtinId="53" customBuiltin="1"/>
    <cellStyle name="Texto explicativo 2" xfId="8728" xr:uid="{5F751631-31A0-4FC9-A5AE-9A4D88317884}"/>
    <cellStyle name="Texto explicativo 3" xfId="8729" xr:uid="{80E28DE3-EB97-4A6F-AEEC-522B040B95D8}"/>
    <cellStyle name="Tickmark" xfId="8730" xr:uid="{C3A1CB28-EEF6-4C53-AA49-968F1B4E4525}"/>
    <cellStyle name="Title - PROJECT" xfId="8732" xr:uid="{2A51E513-5827-4053-AFC8-924CA1B25CD6}"/>
    <cellStyle name="Title - Underline" xfId="8733" xr:uid="{E576AFAA-E102-42FA-B58B-4237A837D1EB}"/>
    <cellStyle name="TITLE 10" xfId="8734" xr:uid="{B1CF80A4-F8F1-467E-A685-B3840F8F2C08}"/>
    <cellStyle name="TITLE 11" xfId="8735" xr:uid="{282847E1-5989-4C67-84DD-2E215096D139}"/>
    <cellStyle name="TITLE 12" xfId="8736" xr:uid="{5757D40E-77EA-472F-9BBE-B8AACC3A08BF}"/>
    <cellStyle name="TITLE 13" xfId="8737" xr:uid="{36FA0F60-515C-4211-B47D-B2D1BA0257DA}"/>
    <cellStyle name="TITLE 14" xfId="8738" xr:uid="{8D3018BF-24E6-47AD-BC9C-BAE5C985B003}"/>
    <cellStyle name="TITLE 15" xfId="8739" xr:uid="{748E80E7-C1C0-448D-A33A-3F3F3F772710}"/>
    <cellStyle name="TITLE 16" xfId="8740" xr:uid="{FC8F9A78-8C9E-4C4F-80A9-17CF03AA1152}"/>
    <cellStyle name="TITLE 17" xfId="8741" xr:uid="{344DF5A4-C040-450E-A6CB-4E2240DC3017}"/>
    <cellStyle name="TITLE 18" xfId="8742" xr:uid="{9DCA1466-D295-469A-9866-4BA6D3051518}"/>
    <cellStyle name="Title 19" xfId="8743" xr:uid="{EFDE275B-2D69-4723-A96D-B9778A9FF66A}"/>
    <cellStyle name="Title 2" xfId="85" xr:uid="{5B6829FC-A705-4B2E-B581-D259D4545A16}"/>
    <cellStyle name="Title 2 2" xfId="8745" xr:uid="{D415150D-3619-4614-A475-304DE133758D}"/>
    <cellStyle name="Title 2 3" xfId="8744" xr:uid="{6DC12D85-B4C7-46C3-B9B6-63D8C020BF59}"/>
    <cellStyle name="Title 20" xfId="8746" xr:uid="{5FF240F2-8A3A-41AF-BAC0-999A1E93204E}"/>
    <cellStyle name="Title 21" xfId="8747" xr:uid="{7CCAD4A1-9757-4BF5-B98A-B5F23BAEA881}"/>
    <cellStyle name="Title 22" xfId="8748" xr:uid="{BCC36E96-5E88-49EB-AAB6-E8B15FB48FF9}"/>
    <cellStyle name="Title 23" xfId="8749" xr:uid="{B94EFDE4-2D74-44EF-826C-3C804764CB3D}"/>
    <cellStyle name="Title 24" xfId="8750" xr:uid="{7CB60380-1AE4-49DC-81EA-E9736C3F8FAC}"/>
    <cellStyle name="Title 25" xfId="8751" xr:uid="{0E234EE4-2273-46CA-B291-08C7E7EF257C}"/>
    <cellStyle name="Title 26" xfId="8752" xr:uid="{FF89B870-ED8C-4516-AC77-1EA1666677D8}"/>
    <cellStyle name="Title 27" xfId="8753" xr:uid="{FA80F839-A224-4C98-9C7A-7854D2B63F70}"/>
    <cellStyle name="Title 28" xfId="8754" xr:uid="{92CFD665-EC74-4481-8710-660A31DC2B77}"/>
    <cellStyle name="Title 29" xfId="8731" xr:uid="{4FC55E24-3492-4A60-86B2-68C785506656}"/>
    <cellStyle name="TITLE 3" xfId="8755" xr:uid="{7495F19D-D953-40D3-A7A9-E78912970231}"/>
    <cellStyle name="TITLE 4" xfId="8756" xr:uid="{9D24C1CC-8923-4112-8186-DEE816A348C6}"/>
    <cellStyle name="TITLE 5" xfId="8757" xr:uid="{8A430F7F-5A84-407C-9491-AADBA03B6D54}"/>
    <cellStyle name="TITLE 6" xfId="8758" xr:uid="{0CD7E92B-0B90-4A1E-B742-7C68AF4335E3}"/>
    <cellStyle name="TITLE 7" xfId="8759" xr:uid="{557D9411-21AD-460D-96D5-5458834A03C0}"/>
    <cellStyle name="TITLE 8" xfId="8760" xr:uid="{151A59EB-5C62-4DCC-AA90-A13348D26893}"/>
    <cellStyle name="TITLE 9" xfId="8761" xr:uid="{4F8A881C-022B-4A63-A3BC-BF386280D7F1}"/>
    <cellStyle name="title1" xfId="8762" xr:uid="{222B7A99-B98F-429E-9B90-3AB2BEDE3613}"/>
    <cellStyle name="title2" xfId="8763" xr:uid="{1DB96AE0-5EB8-4BD9-BF9E-4AC84A01C8BD}"/>
    <cellStyle name="TitleII" xfId="8764" xr:uid="{A884DFF4-D337-4A75-B8F0-CCD4FC808885}"/>
    <cellStyle name="Titles - Col. Headings" xfId="8765" xr:uid="{28469509-C738-407E-9DAB-DC6E616709B9}"/>
    <cellStyle name="Titles - Other" xfId="8766" xr:uid="{D0F9E708-59D9-4701-B00A-56144BF09A81}"/>
    <cellStyle name="Título" xfId="5" builtinId="15" customBuiltin="1"/>
    <cellStyle name="Título 1 2" xfId="8767" xr:uid="{6E17240B-F263-44D8-B125-A2424C78429E}"/>
    <cellStyle name="Título 1 3" xfId="8768" xr:uid="{DDE8A818-3A01-450C-A533-724FCFB9F2CE}"/>
    <cellStyle name="Título 2" xfId="7" builtinId="17" customBuiltin="1"/>
    <cellStyle name="Título 2 2" xfId="8769" xr:uid="{36F65DF1-F8AE-43D6-A525-1A3DA0F78B72}"/>
    <cellStyle name="Título 2 3" xfId="8770" xr:uid="{3F247F21-0A30-46FC-B58C-A2315B63D952}"/>
    <cellStyle name="Título 3" xfId="8" builtinId="18" customBuiltin="1"/>
    <cellStyle name="Título 3 2" xfId="8771" xr:uid="{B1379D64-2770-4134-ABF6-3CB55ECBF2D6}"/>
    <cellStyle name="Título 3 3" xfId="8772" xr:uid="{ED53B838-8BF5-4628-959A-F6C2F66C65E8}"/>
    <cellStyle name="Título 4" xfId="8773" xr:uid="{6C368A37-15D4-4C78-BE47-0C070F2AE6C0}"/>
    <cellStyle name="Título 5" xfId="8774" xr:uid="{8421E2F9-DEE4-42F4-8DF7-EC688ACA1AAE}"/>
    <cellStyle name="tn" xfId="8775" xr:uid="{C68D391A-957B-4255-B007-0E50E47FB7E5}"/>
    <cellStyle name="Total" xfId="20" builtinId="25" customBuiltin="1"/>
    <cellStyle name="Total 2" xfId="8777" xr:uid="{34AAC006-2F0B-4023-BB3D-7CC0D413E005}"/>
    <cellStyle name="Total 2 10" xfId="8778" xr:uid="{D20CBFB0-99DC-4A1B-B65B-7365486A4548}"/>
    <cellStyle name="Total 2 10 2" xfId="8779" xr:uid="{B093E963-6A46-4399-911D-B9299E160FF1}"/>
    <cellStyle name="Total 2 10 3" xfId="8780" xr:uid="{9D230BED-A87F-4072-933A-B14F80406EE3}"/>
    <cellStyle name="Total 2 10 4" xfId="8781" xr:uid="{7733CD17-1C1A-4F9E-A92C-FD474621210E}"/>
    <cellStyle name="Total 2 10 5" xfId="8782" xr:uid="{2B6ED7C1-8920-4949-A9A9-A4E56F2EF976}"/>
    <cellStyle name="Total 2 10 6" xfId="8783" xr:uid="{093C57DB-C7D5-4674-8756-F0F9DDCD4A7E}"/>
    <cellStyle name="Total 2 11" xfId="8784" xr:uid="{85016B51-3623-4AFC-94AC-473341A1939A}"/>
    <cellStyle name="Total 2 11 2" xfId="8785" xr:uid="{62B84791-215B-4C69-BC7E-A245BDBB35A7}"/>
    <cellStyle name="Total 2 11 3" xfId="8786" xr:uid="{4A20852A-50BE-4064-BD74-EA92641E6851}"/>
    <cellStyle name="Total 2 11 4" xfId="8787" xr:uid="{0FE27E9C-C48E-453F-A11E-1D2A53B1105F}"/>
    <cellStyle name="Total 2 11 5" xfId="8788" xr:uid="{A4E609E0-4AFC-41E1-A4A5-C1A82C919126}"/>
    <cellStyle name="Total 2 11 6" xfId="8789" xr:uid="{B855FA70-DFDE-4B8E-BE0A-615F7D60F9A7}"/>
    <cellStyle name="Total 2 12" xfId="8790" xr:uid="{45046078-5636-4F39-9267-BACECB62C5EF}"/>
    <cellStyle name="Total 2 13" xfId="8791" xr:uid="{5959F5D3-D939-4C82-A8FA-6111C1B7F608}"/>
    <cellStyle name="Total 2 14" xfId="8792" xr:uid="{8B293E95-A984-490B-B731-554D37C9463B}"/>
    <cellStyle name="Total 2 2" xfId="8793" xr:uid="{BD8BD73A-BC68-4BEF-9CF6-31D0E28CF4FA}"/>
    <cellStyle name="Total 2 2 10" xfId="8794" xr:uid="{3C28DD86-8959-4560-98C2-BDCCB0E38A4D}"/>
    <cellStyle name="Total 2 2 10 2" xfId="8795" xr:uid="{3DB1D32C-4C41-49ED-B2E8-E3B275E1DF1D}"/>
    <cellStyle name="Total 2 2 10 3" xfId="8796" xr:uid="{19EAC4D3-38CC-41E8-A6B3-51A5D184E917}"/>
    <cellStyle name="Total 2 2 10 4" xfId="8797" xr:uid="{EF0DF907-5122-489F-871D-2A1982BD6E81}"/>
    <cellStyle name="Total 2 2 10 5" xfId="8798" xr:uid="{651BA6BF-1DD9-4F2C-AAD7-9144944444A9}"/>
    <cellStyle name="Total 2 2 10 6" xfId="8799" xr:uid="{7969019A-034E-446D-B75F-F8A013061440}"/>
    <cellStyle name="Total 2 2 11" xfId="8800" xr:uid="{09B89E53-E187-4719-B3A9-2EBF74EB1691}"/>
    <cellStyle name="Total 2 2 12" xfId="8801" xr:uid="{446C5964-0EE0-44C7-B80A-93EE71F46E7B}"/>
    <cellStyle name="Total 2 2 13" xfId="8802" xr:uid="{52CF3BD3-2EE3-4CF2-8605-0BB3907D92ED}"/>
    <cellStyle name="Total 2 2 2" xfId="8803" xr:uid="{630E076D-7CB6-45AB-B27C-F5B514894F9D}"/>
    <cellStyle name="Total 2 2 2 10" xfId="8804" xr:uid="{601718D7-F33B-4002-8C94-C9FFB61F11ED}"/>
    <cellStyle name="Total 2 2 2 2" xfId="8805" xr:uid="{0CAFD7BD-A576-43D3-B0C5-EDBA288F9B38}"/>
    <cellStyle name="Total 2 2 2 2 2" xfId="8806" xr:uid="{C81A46D0-3061-4A1D-B068-B9F310070415}"/>
    <cellStyle name="Total 2 2 2 2 3" xfId="8807" xr:uid="{8E51BA77-7251-49AD-B0E0-D010B573FCD2}"/>
    <cellStyle name="Total 2 2 2 2 4" xfId="8808" xr:uid="{061C79E4-CEA9-450F-9686-7F8EDD148CDC}"/>
    <cellStyle name="Total 2 2 2 2 5" xfId="8809" xr:uid="{8B336D9E-4436-49FA-AEB0-F122A9E84C56}"/>
    <cellStyle name="Total 2 2 2 2 6" xfId="8810" xr:uid="{2D47E1F0-DB18-41A3-8CA7-EEB7BFCA3758}"/>
    <cellStyle name="Total 2 2 2 2 7" xfId="8811" xr:uid="{21F718AB-FEDF-436E-8458-EC79E6024B8F}"/>
    <cellStyle name="Total 2 2 2 3" xfId="8812" xr:uid="{0BEDA4FD-15E2-4674-8061-4DEBE4180FEC}"/>
    <cellStyle name="Total 2 2 2 3 2" xfId="8813" xr:uid="{F30C1E3D-D949-4E6C-A706-56BBAEA83648}"/>
    <cellStyle name="Total 2 2 2 3 3" xfId="8814" xr:uid="{2C5CCC1E-8A68-4F63-BC93-B2F338E0153A}"/>
    <cellStyle name="Total 2 2 2 3 4" xfId="8815" xr:uid="{78C8BC3A-EBF4-4440-981D-9079FDBCF002}"/>
    <cellStyle name="Total 2 2 2 3 5" xfId="8816" xr:uid="{0A490833-DC9E-4285-83C0-D11F31BCCC3A}"/>
    <cellStyle name="Total 2 2 2 3 6" xfId="8817" xr:uid="{51DAA930-D41F-49BE-8AF5-D49F04809BD5}"/>
    <cellStyle name="Total 2 2 2 3 7" xfId="8818" xr:uid="{E9322528-B960-42A5-9F1C-3341CA3E696A}"/>
    <cellStyle name="Total 2 2 2 3 8" xfId="8819" xr:uid="{DF156638-C696-4C3A-8555-6B2A538FC1EA}"/>
    <cellStyle name="Total 2 2 2 4" xfId="8820" xr:uid="{9DD07989-BA23-44E3-B0B6-0A267B8CCE79}"/>
    <cellStyle name="Total 2 2 2 4 2" xfId="8821" xr:uid="{9940B45C-B413-42DD-BA8D-4688EA4D8C19}"/>
    <cellStyle name="Total 2 2 2 4 3" xfId="8822" xr:uid="{EC69CC43-D35D-47C1-B2C2-1ADA6BA757CD}"/>
    <cellStyle name="Total 2 2 2 4 4" xfId="8823" xr:uid="{D9312162-EF95-4F06-A762-BA24BCC40B85}"/>
    <cellStyle name="Total 2 2 2 4 5" xfId="8824" xr:uid="{D1D13EF5-2E97-4E11-89BB-5AF519572413}"/>
    <cellStyle name="Total 2 2 2 4 6" xfId="8825" xr:uid="{AE965E3D-9C3B-45A4-871D-A21FB6D8D94F}"/>
    <cellStyle name="Total 2 2 2 4 7" xfId="8826" xr:uid="{A89D3E55-E0BD-4D87-BFA1-5E8E24A282A0}"/>
    <cellStyle name="Total 2 2 2 4 8" xfId="8827" xr:uid="{4F1CF2A9-9092-4962-B9CA-20BBD54CFE95}"/>
    <cellStyle name="Total 2 2 2 5" xfId="8828" xr:uid="{5F352A18-24D0-451E-88E0-320E6151E8E4}"/>
    <cellStyle name="Total 2 2 2 5 2" xfId="8829" xr:uid="{C18B528D-AACC-4814-AEFB-66CB9D2C7156}"/>
    <cellStyle name="Total 2 2 2 5 3" xfId="8830" xr:uid="{337E7F02-D444-45F0-B01F-C87917480C7C}"/>
    <cellStyle name="Total 2 2 2 5 4" xfId="8831" xr:uid="{4FB1AB91-7FAF-4625-AE87-87874C3D8FAB}"/>
    <cellStyle name="Total 2 2 2 5 5" xfId="8832" xr:uid="{542516C2-00D9-45F1-B873-9B7783BD3FDD}"/>
    <cellStyle name="Total 2 2 2 5 6" xfId="8833" xr:uid="{132667A2-2423-4ED2-A5AC-B76ECD57EC91}"/>
    <cellStyle name="Total 2 2 2 6" xfId="8834" xr:uid="{C7572DCA-C346-4353-B728-121CEE5831A1}"/>
    <cellStyle name="Total 2 2 2 6 2" xfId="8835" xr:uid="{1F9AA9FF-E3ED-4D7C-9B8F-AB390020867F}"/>
    <cellStyle name="Total 2 2 2 6 3" xfId="8836" xr:uid="{2EEE4DCC-DBD2-4DFF-B02C-D886D55052B0}"/>
    <cellStyle name="Total 2 2 2 6 4" xfId="8837" xr:uid="{A08612F4-8F83-4514-9C83-9BEA29398E19}"/>
    <cellStyle name="Total 2 2 2 6 5" xfId="8838" xr:uid="{C9AAD658-43C7-4E35-8DD1-8BEEBF994954}"/>
    <cellStyle name="Total 2 2 2 7" xfId="8839" xr:uid="{B3A17F4B-20EC-4131-962C-5657D6EBD025}"/>
    <cellStyle name="Total 2 2 2 8" xfId="8840" xr:uid="{F5F75BF8-580F-4DEE-A9D0-6005D984C115}"/>
    <cellStyle name="Total 2 2 2 9" xfId="8841" xr:uid="{8ABAAA37-1631-48D7-95E4-46CB9D604A13}"/>
    <cellStyle name="Total 2 2 3" xfId="8842" xr:uid="{97B08C27-22A4-4AC4-884F-D56308330AA0}"/>
    <cellStyle name="Total 2 2 3 2" xfId="8843" xr:uid="{7394F756-DC24-4B70-A999-F9FBBEB14DB8}"/>
    <cellStyle name="Total 2 2 3 3" xfId="8844" xr:uid="{8B9471E4-38F0-4961-8C49-C5A093AC865D}"/>
    <cellStyle name="Total 2 2 3 4" xfId="8845" xr:uid="{F9755B31-DD66-460A-8EC9-1327E08805B4}"/>
    <cellStyle name="Total 2 2 3 5" xfId="8846" xr:uid="{2BE8BD6E-E8B3-4A33-B71B-8EEE60C67F6C}"/>
    <cellStyle name="Total 2 2 3 6" xfId="8847" xr:uid="{A73C7EB7-A588-46CC-BBF6-D84ECFF4A961}"/>
    <cellStyle name="Total 2 2 4" xfId="8848" xr:uid="{1BAAA835-4DF5-48EE-9D24-63E2F50F2368}"/>
    <cellStyle name="Total 2 2 4 2" xfId="8849" xr:uid="{9B137402-BCED-48A3-AAF5-D0A110A27393}"/>
    <cellStyle name="Total 2 2 4 3" xfId="8850" xr:uid="{4B11DFC4-D437-4423-813A-CC3791E012DD}"/>
    <cellStyle name="Total 2 2 4 4" xfId="8851" xr:uid="{AFA0168F-E646-48E6-B133-0D913CFC5191}"/>
    <cellStyle name="Total 2 2 4 5" xfId="8852" xr:uid="{EC6A50EA-1C56-431C-A48F-FE130975FE50}"/>
    <cellStyle name="Total 2 2 4 6" xfId="8853" xr:uid="{1861D976-F2F2-4198-9B2E-0BF69F095A55}"/>
    <cellStyle name="Total 2 2 4 7" xfId="8854" xr:uid="{CEBEA4F8-391E-430C-8D97-3C6748B8F200}"/>
    <cellStyle name="Total 2 2 5" xfId="8855" xr:uid="{C0AA0E89-7B82-4353-BAFF-C9D9D7E46B64}"/>
    <cellStyle name="Total 2 2 5 2" xfId="8856" xr:uid="{EB72595E-DBDE-4939-AC04-F2EB779AA1B0}"/>
    <cellStyle name="Total 2 2 5 3" xfId="8857" xr:uid="{AAC71C40-F6A9-426A-A83E-A36E954F59F0}"/>
    <cellStyle name="Total 2 2 5 4" xfId="8858" xr:uid="{8D894FAA-B539-4F0C-B9EC-B343774F4C33}"/>
    <cellStyle name="Total 2 2 5 5" xfId="8859" xr:uid="{7A746EDA-2CEE-4FD1-8684-B0DF514626A4}"/>
    <cellStyle name="Total 2 2 5 6" xfId="8860" xr:uid="{6508F5AC-D151-4319-B5F7-DCD5DABC8D0A}"/>
    <cellStyle name="Total 2 2 5 7" xfId="8861" xr:uid="{F98B1517-D12C-47D5-A04D-B0ECDEBC90E8}"/>
    <cellStyle name="Total 2 2 5 8" xfId="8862" xr:uid="{098194F8-740B-4FF0-B140-87AD52AE2AB3}"/>
    <cellStyle name="Total 2 2 6" xfId="8863" xr:uid="{A243BB3A-2672-4112-B6C2-72F6D186EBFA}"/>
    <cellStyle name="Total 2 2 6 2" xfId="8864" xr:uid="{AF07AC12-4F86-478D-8DFC-ADA154CBCAD0}"/>
    <cellStyle name="Total 2 2 6 3" xfId="8865" xr:uid="{636E4898-C671-4B87-8613-CA6535ADC079}"/>
    <cellStyle name="Total 2 2 6 4" xfId="8866" xr:uid="{5000C5EF-C744-466F-9E37-73442250F724}"/>
    <cellStyle name="Total 2 2 6 5" xfId="8867" xr:uid="{DD17AECB-C6CA-4ABB-AA21-E6CFA48758BC}"/>
    <cellStyle name="Total 2 2 6 6" xfId="8868" xr:uid="{42B12C73-D287-4310-9EF4-D3A30E7D747C}"/>
    <cellStyle name="Total 2 2 6 7" xfId="8869" xr:uid="{35E8D099-292B-450A-8067-E86EBE56423F}"/>
    <cellStyle name="Total 2 2 6 8" xfId="8870" xr:uid="{0C598D4C-4C40-4361-A834-74D73ADA939E}"/>
    <cellStyle name="Total 2 2 7" xfId="8871" xr:uid="{757FDF5D-DA89-4626-A970-7F3C6BA9F206}"/>
    <cellStyle name="Total 2 2 7 2" xfId="8872" xr:uid="{36C88B2E-F76D-4B97-A682-5CCB879E888A}"/>
    <cellStyle name="Total 2 2 7 3" xfId="8873" xr:uid="{9164ED94-105C-4EE7-B529-EBEECA3F5F20}"/>
    <cellStyle name="Total 2 2 7 4" xfId="8874" xr:uid="{86E02FA8-1402-4750-B4DA-4D03303655B7}"/>
    <cellStyle name="Total 2 2 7 5" xfId="8875" xr:uid="{F009E572-4C7A-4822-B0C1-D524557F26E0}"/>
    <cellStyle name="Total 2 2 7 6" xfId="8876" xr:uid="{F427AA99-700E-4A17-8664-544E2576AD61}"/>
    <cellStyle name="Total 2 2 8" xfId="8877" xr:uid="{8452C6C4-1426-4A22-A2D8-E8A793992D55}"/>
    <cellStyle name="Total 2 2 8 2" xfId="8878" xr:uid="{30A12F96-78C9-4B2C-A7D5-362ED6E37D7A}"/>
    <cellStyle name="Total 2 2 8 3" xfId="8879" xr:uid="{8DA06766-769C-4D94-9293-CC2B1B0D0130}"/>
    <cellStyle name="Total 2 2 8 4" xfId="8880" xr:uid="{74FBB68A-6B95-4469-AFD3-45A79DBC6456}"/>
    <cellStyle name="Total 2 2 8 5" xfId="8881" xr:uid="{1DA525CA-28D5-49F7-A2E8-526DFF5C767D}"/>
    <cellStyle name="Total 2 2 9" xfId="8882" xr:uid="{FE7D0DC1-3CB8-404C-B7EB-3929FBA78094}"/>
    <cellStyle name="Total 2 2 9 2" xfId="8883" xr:uid="{11463DF5-C4EA-4EB7-A064-62EEA4C3C01E}"/>
    <cellStyle name="Total 2 2 9 3" xfId="8884" xr:uid="{56966CF3-BE05-4F27-9221-E9553C5FFB2A}"/>
    <cellStyle name="Total 2 2 9 4" xfId="8885" xr:uid="{B02F20CF-CBBB-4040-B9D9-AFD54670C470}"/>
    <cellStyle name="Total 2 2 9 5" xfId="8886" xr:uid="{9289A078-701B-47E5-997B-5A8B4FB2E002}"/>
    <cellStyle name="Total 2 2 9 6" xfId="8887" xr:uid="{D164E53E-38BF-4C96-AE5B-B2191722867D}"/>
    <cellStyle name="Total 2 3" xfId="8888" xr:uid="{5387E9D3-5FB8-45B4-96CC-16B3C9610455}"/>
    <cellStyle name="Total 2 3 10" xfId="8889" xr:uid="{52B731E4-BB38-4B8F-BE21-42E034B37D01}"/>
    <cellStyle name="Total 2 3 10 2" xfId="8890" xr:uid="{6B324B22-889E-4615-9D9E-B6485F752538}"/>
    <cellStyle name="Total 2 3 10 3" xfId="8891" xr:uid="{5718B61E-F50B-4608-8BEA-0B479BC5ADFA}"/>
    <cellStyle name="Total 2 3 10 4" xfId="8892" xr:uid="{C8193117-A96F-4633-813F-E0693B3440A3}"/>
    <cellStyle name="Total 2 3 10 5" xfId="8893" xr:uid="{97212677-E59A-4D06-9B87-9356DC733778}"/>
    <cellStyle name="Total 2 3 10 6" xfId="8894" xr:uid="{29FB6669-B16C-47DC-BFA7-B77F715D60A6}"/>
    <cellStyle name="Total 2 3 11" xfId="8895" xr:uid="{2E3F7897-DBE7-4865-BE77-61673D943D8D}"/>
    <cellStyle name="Total 2 3 12" xfId="8896" xr:uid="{C02FEC76-67BD-4E63-BD73-CED5AEDD0166}"/>
    <cellStyle name="Total 2 3 13" xfId="8897" xr:uid="{E30387AF-E245-46B1-AF74-B2C79B45D616}"/>
    <cellStyle name="Total 2 3 2" xfId="8898" xr:uid="{204C67F6-7DB1-4DA8-A4D2-35C1EBC20343}"/>
    <cellStyle name="Total 2 3 2 10" xfId="8899" xr:uid="{BE71E2C4-6316-476C-A120-44EAD41B6626}"/>
    <cellStyle name="Total 2 3 2 2" xfId="8900" xr:uid="{86A92D39-B2AD-423A-950C-1C48EF120D9A}"/>
    <cellStyle name="Total 2 3 2 2 2" xfId="8901" xr:uid="{04A3E03E-6E42-403B-82E0-9A1E417E0631}"/>
    <cellStyle name="Total 2 3 2 2 3" xfId="8902" xr:uid="{1E12B703-201E-467D-B13E-9FA82282AC7D}"/>
    <cellStyle name="Total 2 3 2 2 4" xfId="8903" xr:uid="{5F081F2C-385A-471F-A69E-8519F11701C6}"/>
    <cellStyle name="Total 2 3 2 2 5" xfId="8904" xr:uid="{22D1FEFE-5557-46BE-B6D8-831DC9D6DF1E}"/>
    <cellStyle name="Total 2 3 2 2 6" xfId="8905" xr:uid="{6D026EC1-1A8D-451F-89E1-B6182CD648A0}"/>
    <cellStyle name="Total 2 3 2 2 7" xfId="8906" xr:uid="{0FF3AF80-41D3-4541-88DD-BDB29ECDCFCB}"/>
    <cellStyle name="Total 2 3 2 3" xfId="8907" xr:uid="{0DCCB82E-57DF-4568-800B-B309540CC5AB}"/>
    <cellStyle name="Total 2 3 2 3 2" xfId="8908" xr:uid="{BF51AF80-2C6A-4AA2-97CC-42751F58AFF1}"/>
    <cellStyle name="Total 2 3 2 3 3" xfId="8909" xr:uid="{89C7886C-8A6A-4CF5-A243-948F6DF35679}"/>
    <cellStyle name="Total 2 3 2 3 4" xfId="8910" xr:uid="{F0AFE8DC-F2D6-493D-BC9F-8F798E5B8352}"/>
    <cellStyle name="Total 2 3 2 3 5" xfId="8911" xr:uid="{BF6DD108-04BC-4F91-BC54-08662D30C5FD}"/>
    <cellStyle name="Total 2 3 2 3 6" xfId="8912" xr:uid="{81FA23EC-217B-42BF-82AA-36CA3E4EBAD5}"/>
    <cellStyle name="Total 2 3 2 3 7" xfId="8913" xr:uid="{94FA8BBE-398A-4D8C-98AC-D9F1CF043FF8}"/>
    <cellStyle name="Total 2 3 2 3 8" xfId="8914" xr:uid="{A59192CB-DEE6-421D-AC0B-D5CCD4F29610}"/>
    <cellStyle name="Total 2 3 2 4" xfId="8915" xr:uid="{25A0757C-AEE4-4396-8CDA-A1E11ECB4453}"/>
    <cellStyle name="Total 2 3 2 4 2" xfId="8916" xr:uid="{B4185564-5550-4A90-B02C-2645ACD8ADD3}"/>
    <cellStyle name="Total 2 3 2 4 3" xfId="8917" xr:uid="{2751FD38-D5CD-4590-8B74-2F8949A6FF1A}"/>
    <cellStyle name="Total 2 3 2 4 4" xfId="8918" xr:uid="{85DF4629-8928-4AF8-B7B8-024AF7656C5E}"/>
    <cellStyle name="Total 2 3 2 4 5" xfId="8919" xr:uid="{8B89E578-FEDD-4B3F-A6CD-23159B7B537E}"/>
    <cellStyle name="Total 2 3 2 4 6" xfId="8920" xr:uid="{748C4296-DF68-49D8-BD02-83181C6A8690}"/>
    <cellStyle name="Total 2 3 2 4 7" xfId="8921" xr:uid="{52C17D81-D24A-44A3-88B0-AAAD068441C6}"/>
    <cellStyle name="Total 2 3 2 4 8" xfId="8922" xr:uid="{F9FF0395-34AD-49E9-BE40-FA01E31004B1}"/>
    <cellStyle name="Total 2 3 2 5" xfId="8923" xr:uid="{F1789038-09DC-4430-A0F9-3D3646F7739E}"/>
    <cellStyle name="Total 2 3 2 5 2" xfId="8924" xr:uid="{9F8EB1AD-A390-4146-B3D8-5342B8A179ED}"/>
    <cellStyle name="Total 2 3 2 5 3" xfId="8925" xr:uid="{4D31172F-A08A-4E41-A7F4-7CD13411E693}"/>
    <cellStyle name="Total 2 3 2 5 4" xfId="8926" xr:uid="{564096BC-2504-4DC7-8B53-C7EFF7210753}"/>
    <cellStyle name="Total 2 3 2 5 5" xfId="8927" xr:uid="{B59A4D29-D0F6-4180-81E6-D9E123285EAD}"/>
    <cellStyle name="Total 2 3 2 5 6" xfId="8928" xr:uid="{43ADAE73-1759-497D-9A83-95D070D153AE}"/>
    <cellStyle name="Total 2 3 2 6" xfId="8929" xr:uid="{E90C06FD-F80D-409C-A503-9D0B126CC00C}"/>
    <cellStyle name="Total 2 3 2 6 2" xfId="8930" xr:uid="{0A1E405C-F572-441A-B823-C78253E9D69F}"/>
    <cellStyle name="Total 2 3 2 6 3" xfId="8931" xr:uid="{3351085B-9C7B-4206-8541-13861451E0EF}"/>
    <cellStyle name="Total 2 3 2 6 4" xfId="8932" xr:uid="{47D9BD14-0104-4B11-9C8D-41EFC0DF67EF}"/>
    <cellStyle name="Total 2 3 2 6 5" xfId="8933" xr:uid="{24D75EE9-CC4E-4526-9020-1A82F57E6AA7}"/>
    <cellStyle name="Total 2 3 2 7" xfId="8934" xr:uid="{BCEB508B-CF96-4372-AEB2-B8038E8210AD}"/>
    <cellStyle name="Total 2 3 2 8" xfId="8935" xr:uid="{FCE38512-FD20-4A86-84BA-55D976306D62}"/>
    <cellStyle name="Total 2 3 2 9" xfId="8936" xr:uid="{67845EE8-BCC8-4146-BBED-F539175FB0FD}"/>
    <cellStyle name="Total 2 3 3" xfId="8937" xr:uid="{504E3293-C43D-4BCE-8B2B-3C910EBA1366}"/>
    <cellStyle name="Total 2 3 3 2" xfId="8938" xr:uid="{D4A4D3F6-D1BB-4C81-AC55-DBDAE58F9431}"/>
    <cellStyle name="Total 2 3 3 3" xfId="8939" xr:uid="{88075249-1778-4369-A5AB-BBC583809811}"/>
    <cellStyle name="Total 2 3 3 4" xfId="8940" xr:uid="{99C9DB9C-3034-462D-907B-F447CBEA7312}"/>
    <cellStyle name="Total 2 3 3 5" xfId="8941" xr:uid="{68AA86D1-68D5-435B-9A8D-3872CF3C592A}"/>
    <cellStyle name="Total 2 3 3 6" xfId="8942" xr:uid="{A829BE52-8B01-45B6-BBE0-3365C6C25F0A}"/>
    <cellStyle name="Total 2 3 4" xfId="8943" xr:uid="{BB42BEF7-6FEA-46C9-8FF7-626CAB79493D}"/>
    <cellStyle name="Total 2 3 4 2" xfId="8944" xr:uid="{D6D6DC1B-3B1E-425A-8628-82B2535FDB8F}"/>
    <cellStyle name="Total 2 3 4 3" xfId="8945" xr:uid="{EE37710B-B6A1-4E19-979E-FB349C09014C}"/>
    <cellStyle name="Total 2 3 4 4" xfId="8946" xr:uid="{308274C7-0B7A-44ED-A007-3ABD9E7673E7}"/>
    <cellStyle name="Total 2 3 4 5" xfId="8947" xr:uid="{2C769AA1-0A2C-422E-8FC5-88A54FD1484C}"/>
    <cellStyle name="Total 2 3 4 6" xfId="8948" xr:uid="{1FB1BF8C-8BE5-4ED2-BA88-CD53B607533C}"/>
    <cellStyle name="Total 2 3 4 7" xfId="8949" xr:uid="{B961D393-EFB9-44B8-9658-4D65C77433DA}"/>
    <cellStyle name="Total 2 3 5" xfId="8950" xr:uid="{16092F4B-EE73-4C9F-A5CE-0B2117A270E6}"/>
    <cellStyle name="Total 2 3 5 2" xfId="8951" xr:uid="{3922BABD-F262-4654-B807-E9198E439214}"/>
    <cellStyle name="Total 2 3 5 3" xfId="8952" xr:uid="{0E42D7AA-20E7-4A41-A387-6FA7C301C8C5}"/>
    <cellStyle name="Total 2 3 5 4" xfId="8953" xr:uid="{F2873758-CF55-470A-B732-270D8427ACAF}"/>
    <cellStyle name="Total 2 3 5 5" xfId="8954" xr:uid="{22BA88DB-9BAD-4707-B856-B2A63DA3F64B}"/>
    <cellStyle name="Total 2 3 5 6" xfId="8955" xr:uid="{6E6FA99D-2B25-402E-AA92-7603A1A7F7CD}"/>
    <cellStyle name="Total 2 3 5 7" xfId="8956" xr:uid="{206F2501-5A1A-4889-B3A3-A069E752BC2F}"/>
    <cellStyle name="Total 2 3 5 8" xfId="8957" xr:uid="{4616F06C-3CD3-48B5-9B1A-5A119F25C08D}"/>
    <cellStyle name="Total 2 3 6" xfId="8958" xr:uid="{4F0CEFB0-B277-4820-81C2-1B29BE3860C3}"/>
    <cellStyle name="Total 2 3 6 2" xfId="8959" xr:uid="{4DD42A81-6213-4F76-98BF-6697BF04AE52}"/>
    <cellStyle name="Total 2 3 6 3" xfId="8960" xr:uid="{C462E855-F9EE-478C-B4AB-02017A9495DB}"/>
    <cellStyle name="Total 2 3 6 4" xfId="8961" xr:uid="{FC22F2BF-69BC-4A73-8845-9FD9B4EB1D07}"/>
    <cellStyle name="Total 2 3 6 5" xfId="8962" xr:uid="{A5C33D3B-F9B8-4EAF-AB31-E868A43AEB8B}"/>
    <cellStyle name="Total 2 3 6 6" xfId="8963" xr:uid="{DF4B4286-59CB-40B8-BDCC-E5DB16043940}"/>
    <cellStyle name="Total 2 3 6 7" xfId="8964" xr:uid="{EC719F4F-DACF-4176-850B-DA50E2C8707A}"/>
    <cellStyle name="Total 2 3 6 8" xfId="8965" xr:uid="{767FB868-E860-4CE7-9483-A367F097AD7E}"/>
    <cellStyle name="Total 2 3 7" xfId="8966" xr:uid="{A265A451-6179-477C-ABA9-4AD8332ED848}"/>
    <cellStyle name="Total 2 3 7 2" xfId="8967" xr:uid="{F43EA57C-6E3F-494C-9A2E-C953BC063C6E}"/>
    <cellStyle name="Total 2 3 7 3" xfId="8968" xr:uid="{CED524F5-2A7E-4CA3-9AB1-FB295419A148}"/>
    <cellStyle name="Total 2 3 7 4" xfId="8969" xr:uid="{1BD4B5C0-2963-4AC2-99B9-CA922FDBC765}"/>
    <cellStyle name="Total 2 3 7 5" xfId="8970" xr:uid="{1A6B0130-CC80-4AC8-AD3E-1C35AEC6CA11}"/>
    <cellStyle name="Total 2 3 7 6" xfId="8971" xr:uid="{53EBD557-D548-49D8-81D0-62A6FA575678}"/>
    <cellStyle name="Total 2 3 8" xfId="8972" xr:uid="{9F6D74E2-DE67-4C49-AA6F-A1D3E8D2C0F2}"/>
    <cellStyle name="Total 2 3 8 2" xfId="8973" xr:uid="{56ABE6EE-2505-4A99-A32C-7D0E6B4F4ACD}"/>
    <cellStyle name="Total 2 3 8 3" xfId="8974" xr:uid="{0E9ADFD1-38A2-418F-AEAC-3E59443FE0D4}"/>
    <cellStyle name="Total 2 3 8 4" xfId="8975" xr:uid="{E61C2594-BD16-4102-9A07-9E5FCF325539}"/>
    <cellStyle name="Total 2 3 8 5" xfId="8976" xr:uid="{9DAA2E73-3A1B-43A4-AC3E-92B8C7105EBB}"/>
    <cellStyle name="Total 2 3 9" xfId="8977" xr:uid="{67CC80A3-3439-42CC-9734-51D76EA13E1C}"/>
    <cellStyle name="Total 2 3 9 2" xfId="8978" xr:uid="{7A42192A-B94B-425E-97DC-14422B0B7EB4}"/>
    <cellStyle name="Total 2 3 9 3" xfId="8979" xr:uid="{0714C264-CA15-496A-980B-C6CC208833AF}"/>
    <cellStyle name="Total 2 3 9 4" xfId="8980" xr:uid="{58947934-5AB2-4A9D-8F59-A539A52F7FA5}"/>
    <cellStyle name="Total 2 3 9 5" xfId="8981" xr:uid="{5ECFFC1A-624B-4D17-8599-4368ACD4D4D5}"/>
    <cellStyle name="Total 2 3 9 6" xfId="8982" xr:uid="{C35AE465-6EBA-4959-959D-90E244836E1C}"/>
    <cellStyle name="Total 2 4" xfId="8983" xr:uid="{9C56C817-D747-4FE8-BE9D-4B1774A278C4}"/>
    <cellStyle name="Total 2 4 10" xfId="8984" xr:uid="{022E8871-1FA6-46DB-94C0-DD6361316669}"/>
    <cellStyle name="Total 2 4 2" xfId="8985" xr:uid="{B4D4DA92-CD14-4575-83E1-ADEA131C22F9}"/>
    <cellStyle name="Total 2 4 2 2" xfId="8986" xr:uid="{D7683009-2842-4496-8FFD-BCDCCD840F6D}"/>
    <cellStyle name="Total 2 4 2 3" xfId="8987" xr:uid="{04AFC4A1-7F46-4001-B6A2-0B891DFA7122}"/>
    <cellStyle name="Total 2 4 2 4" xfId="8988" xr:uid="{80B950B5-69A0-4216-9824-ADF55C054600}"/>
    <cellStyle name="Total 2 4 2 5" xfId="8989" xr:uid="{555FB030-E860-4748-A5F2-8E17614785D2}"/>
    <cellStyle name="Total 2 4 2 6" xfId="8990" xr:uid="{FD5BFC3D-0A4D-41F7-B917-C4ED59EBBA56}"/>
    <cellStyle name="Total 2 4 2 7" xfId="8991" xr:uid="{78483FA9-F299-445B-AC46-310A5BD2343F}"/>
    <cellStyle name="Total 2 4 3" xfId="8992" xr:uid="{296DDE8F-0F8F-4D2F-A22C-4753C6D86529}"/>
    <cellStyle name="Total 2 4 3 2" xfId="8993" xr:uid="{7C6662FA-7209-4019-907C-656165F687ED}"/>
    <cellStyle name="Total 2 4 3 3" xfId="8994" xr:uid="{26AF28A7-1A8D-405D-BDA2-050B28DBC371}"/>
    <cellStyle name="Total 2 4 3 4" xfId="8995" xr:uid="{0577858F-1E34-498F-A3A0-BC3CAC3459EC}"/>
    <cellStyle name="Total 2 4 3 5" xfId="8996" xr:uid="{6C95B53B-B0A0-4059-AC8C-86D52D963BC2}"/>
    <cellStyle name="Total 2 4 3 6" xfId="8997" xr:uid="{3580A9EA-C067-4E69-B19F-D219E52BC5B8}"/>
    <cellStyle name="Total 2 4 3 7" xfId="8998" xr:uid="{6B039783-1956-4CA8-89B5-0FE0515C8505}"/>
    <cellStyle name="Total 2 4 3 8" xfId="8999" xr:uid="{030E8560-AE02-49C1-B4E7-D28EE881C2D9}"/>
    <cellStyle name="Total 2 4 4" xfId="9000" xr:uid="{7CA07E67-F6A7-4024-97FA-EAC81354DF22}"/>
    <cellStyle name="Total 2 4 4 2" xfId="9001" xr:uid="{0FF6B95C-A094-49A2-9514-240EEE22123D}"/>
    <cellStyle name="Total 2 4 4 3" xfId="9002" xr:uid="{64A2D0F0-F186-4391-8FC7-23A6CA5250DA}"/>
    <cellStyle name="Total 2 4 4 4" xfId="9003" xr:uid="{6250E2C7-BBCD-4FC5-8C97-69D0088B935A}"/>
    <cellStyle name="Total 2 4 4 5" xfId="9004" xr:uid="{EAF8002E-44EC-47D7-A91A-16BC999E3724}"/>
    <cellStyle name="Total 2 4 4 6" xfId="9005" xr:uid="{2D9BC5B1-AC9D-493C-B046-D8C4418FE56E}"/>
    <cellStyle name="Total 2 4 4 7" xfId="9006" xr:uid="{3BD1AEEE-1DA3-4699-AA49-02C5C60B9385}"/>
    <cellStyle name="Total 2 4 4 8" xfId="9007" xr:uid="{0D0C2411-D091-4FE9-A70E-AD6F15C883CE}"/>
    <cellStyle name="Total 2 4 5" xfId="9008" xr:uid="{487AEC79-B699-4EEB-84B3-CCB4799E40A5}"/>
    <cellStyle name="Total 2 4 5 2" xfId="9009" xr:uid="{039F1C96-F331-462B-B021-72593BD4B415}"/>
    <cellStyle name="Total 2 4 5 3" xfId="9010" xr:uid="{C531C01D-525A-46FA-910F-49DC1E3F0A1C}"/>
    <cellStyle name="Total 2 4 5 4" xfId="9011" xr:uid="{11E459B2-D825-46FB-B56C-B706A5B28A3D}"/>
    <cellStyle name="Total 2 4 5 5" xfId="9012" xr:uid="{AD58FCCA-2470-40EE-A669-C30FCC83AC11}"/>
    <cellStyle name="Total 2 4 5 6" xfId="9013" xr:uid="{73F36816-D64D-452D-8352-D257B6CE855C}"/>
    <cellStyle name="Total 2 4 6" xfId="9014" xr:uid="{E533B013-D34C-48FC-9FB1-B1923B8C5732}"/>
    <cellStyle name="Total 2 4 6 2" xfId="9015" xr:uid="{0D7D2C5C-8194-4A52-B4DD-AF5AF987A758}"/>
    <cellStyle name="Total 2 4 6 3" xfId="9016" xr:uid="{23854AB2-058C-4699-90F6-D32FC4CCCEB4}"/>
    <cellStyle name="Total 2 4 6 4" xfId="9017" xr:uid="{BD91B21F-59D1-402E-95A7-97985101F284}"/>
    <cellStyle name="Total 2 4 6 5" xfId="9018" xr:uid="{C0F13B49-6D74-45A9-9F59-F2986D5530D9}"/>
    <cellStyle name="Total 2 4 7" xfId="9019" xr:uid="{754469CD-4355-4DDD-9F1B-D9D2AA3CBC05}"/>
    <cellStyle name="Total 2 4 8" xfId="9020" xr:uid="{57997073-3811-4E99-8FC8-C5A4EDAFA1DE}"/>
    <cellStyle name="Total 2 4 9" xfId="9021" xr:uid="{8CE53995-DE9A-48AA-9087-529DA1F2A864}"/>
    <cellStyle name="Total 2 5" xfId="9022" xr:uid="{F410F14A-E6E0-4546-A1BF-B28627933CB0}"/>
    <cellStyle name="Total 2 5 2" xfId="9023" xr:uid="{B0CFE5BC-94D9-4B19-854B-FE1D8CC32CA4}"/>
    <cellStyle name="Total 2 5 3" xfId="9024" xr:uid="{682C552E-A19B-4264-AB08-3075201F68C8}"/>
    <cellStyle name="Total 2 5 4" xfId="9025" xr:uid="{517A6F87-0174-4CC4-A4B6-1AD3CD8B10F0}"/>
    <cellStyle name="Total 2 5 5" xfId="9026" xr:uid="{A4E513B5-2D96-452E-A79F-747B30141D06}"/>
    <cellStyle name="Total 2 5 6" xfId="9027" xr:uid="{FAB7691C-041D-45C9-A965-39191FA23559}"/>
    <cellStyle name="Total 2 5 7" xfId="9028" xr:uid="{A53446E1-3FA3-4106-B0B0-35412767953F}"/>
    <cellStyle name="Total 2 6" xfId="9029" xr:uid="{5436953C-B2F3-453A-A6AC-03BF408B9FA8}"/>
    <cellStyle name="Total 2 6 2" xfId="9030" xr:uid="{42670090-0FEE-4756-B5C7-D776A368DFEA}"/>
    <cellStyle name="Total 2 6 3" xfId="9031" xr:uid="{6187C60E-59FC-445C-A3E6-D3C8D1295217}"/>
    <cellStyle name="Total 2 6 4" xfId="9032" xr:uid="{88A71EBC-D748-4EC0-B42A-C9D9BB001B57}"/>
    <cellStyle name="Total 2 6 5" xfId="9033" xr:uid="{54691D66-4DF2-4E06-8B7E-7336B8AB638F}"/>
    <cellStyle name="Total 2 6 6" xfId="9034" xr:uid="{F9502DA8-3960-4424-8E6B-9FD8974CB392}"/>
    <cellStyle name="Total 2 6 7" xfId="9035" xr:uid="{6FB30FBA-6655-4B12-A24D-76F422EF2168}"/>
    <cellStyle name="Total 2 6 8" xfId="9036" xr:uid="{86F5D2E7-3D5F-44CB-A16D-E187302643E2}"/>
    <cellStyle name="Total 2 7" xfId="9037" xr:uid="{26D1AE20-A464-4E07-A826-BE4EDBC3977C}"/>
    <cellStyle name="Total 2 7 2" xfId="9038" xr:uid="{B4122181-8412-4B7A-A963-53CBFF9A97C7}"/>
    <cellStyle name="Total 2 7 3" xfId="9039" xr:uid="{E2F34A9B-CD47-419A-B34C-923A94DFE570}"/>
    <cellStyle name="Total 2 7 4" xfId="9040" xr:uid="{7E1E1205-5DED-499F-8FEF-D67945371F6B}"/>
    <cellStyle name="Total 2 7 5" xfId="9041" xr:uid="{5CCF5B09-B3EC-4FEE-AC69-CA17109A4B1E}"/>
    <cellStyle name="Total 2 7 6" xfId="9042" xr:uid="{10179B24-2BA6-4F18-B2FB-347CE3DC72F8}"/>
    <cellStyle name="Total 2 7 7" xfId="9043" xr:uid="{7F248346-18A2-4306-ACB5-470B7334BCC8}"/>
    <cellStyle name="Total 2 7 8" xfId="9044" xr:uid="{4903F7AB-45C9-4A28-B7F6-46484340493D}"/>
    <cellStyle name="Total 2 8" xfId="9045" xr:uid="{D28D3524-C83E-40E2-AB1F-4870B29FCF3A}"/>
    <cellStyle name="Total 2 8 2" xfId="9046" xr:uid="{623E8E56-EF77-4687-9CF4-442F33576055}"/>
    <cellStyle name="Total 2 8 3" xfId="9047" xr:uid="{637143EF-5818-4FEA-9D91-C82D28EDA91E}"/>
    <cellStyle name="Total 2 8 4" xfId="9048" xr:uid="{F39E692F-79C4-438E-AC7F-FB8F97AE26AF}"/>
    <cellStyle name="Total 2 8 5" xfId="9049" xr:uid="{7A4685F7-4F5C-4625-87D8-713552FD999F}"/>
    <cellStyle name="Total 2 8 6" xfId="9050" xr:uid="{7950C6D7-14F0-48F7-B006-0AAEC5058978}"/>
    <cellStyle name="Total 2 8 7" xfId="9051" xr:uid="{0859E540-6BF2-47B0-B2A1-CE40D3CD9AFB}"/>
    <cellStyle name="Total 2 8 8" xfId="9052" xr:uid="{A992A679-ED10-45F7-BDEE-3C52F5548F28}"/>
    <cellStyle name="Total 2 9" xfId="9053" xr:uid="{D1416B45-40C0-43A5-937D-00904CE19F5A}"/>
    <cellStyle name="Total 2 9 2" xfId="9054" xr:uid="{BCE387C2-A311-4F56-AD69-8EAEA24C3EA7}"/>
    <cellStyle name="Total 2 9 3" xfId="9055" xr:uid="{E5B1AFE1-2667-44AA-9797-39A9390BA68A}"/>
    <cellStyle name="Total 2 9 4" xfId="9056" xr:uid="{BC972DFA-9123-4D4F-84DA-506BAEDD2F67}"/>
    <cellStyle name="Total 2 9 5" xfId="9057" xr:uid="{65AE270D-EFC4-4302-85E0-A16C87E3F002}"/>
    <cellStyle name="Total 3" xfId="9058" xr:uid="{2E239D7E-EAA4-45EB-AED6-4ED87379D090}"/>
    <cellStyle name="Total 3 10" xfId="9059" xr:uid="{97AEB138-E7C3-4860-BEE3-C30991CB18A5}"/>
    <cellStyle name="Total 3 11" xfId="9060" xr:uid="{1705148C-3368-4FC2-A795-1B8CE04CB804}"/>
    <cellStyle name="Total 3 2" xfId="9061" xr:uid="{A6BE8C4F-7068-44F5-9EE7-93016D65FCAF}"/>
    <cellStyle name="Total 3 2 10" xfId="9062" xr:uid="{3215368C-235C-4E4A-A64C-59A6CD0885D1}"/>
    <cellStyle name="Total 3 2 10 2" xfId="9063" xr:uid="{9D6C5EEB-B8E3-4260-8E9B-910D481764AA}"/>
    <cellStyle name="Total 3 2 10 3" xfId="9064" xr:uid="{FE20943E-4852-4FA8-A7CA-5BE34BCF7679}"/>
    <cellStyle name="Total 3 2 10 4" xfId="9065" xr:uid="{1A943723-2834-4BF1-AD85-63ECF447B1F4}"/>
    <cellStyle name="Total 3 2 10 5" xfId="9066" xr:uid="{231DC043-C906-4DEE-B5CD-966BE15C499A}"/>
    <cellStyle name="Total 3 2 10 6" xfId="9067" xr:uid="{6C692FB6-CFDF-46B5-963F-44DB264A90F7}"/>
    <cellStyle name="Total 3 2 11" xfId="9068" xr:uid="{52BE6405-46A0-41CE-93EF-74D645527B67}"/>
    <cellStyle name="Total 3 2 12" xfId="9069" xr:uid="{F6ADB21C-64A3-43F3-835B-A4AE4575BD1B}"/>
    <cellStyle name="Total 3 2 13" xfId="9070" xr:uid="{89F4AE27-1584-4043-B502-C9DC5C6ADA07}"/>
    <cellStyle name="Total 3 2 2" xfId="9071" xr:uid="{05DE564A-53B8-4542-86BA-2FEEA6DA8740}"/>
    <cellStyle name="Total 3 2 2 10" xfId="9072" xr:uid="{0A16BFDC-BD25-466D-8AA3-EC4BD47C5681}"/>
    <cellStyle name="Total 3 2 2 2" xfId="9073" xr:uid="{2FE496BA-41C0-4989-AA4F-E00AA79A3F6D}"/>
    <cellStyle name="Total 3 2 2 2 2" xfId="9074" xr:uid="{DB251D0B-7845-415C-B537-AF14E73EE201}"/>
    <cellStyle name="Total 3 2 2 2 3" xfId="9075" xr:uid="{CC5170A0-B31D-4B08-93A7-FEA29633691B}"/>
    <cellStyle name="Total 3 2 2 2 4" xfId="9076" xr:uid="{F7F480D5-6CAC-4455-B04F-810C030FA182}"/>
    <cellStyle name="Total 3 2 2 2 5" xfId="9077" xr:uid="{1B16B6A1-A376-45FC-8C75-F37CE5DADBA9}"/>
    <cellStyle name="Total 3 2 2 2 6" xfId="9078" xr:uid="{0A4E6F80-51FB-4A42-AFBD-138DBAEDA3D6}"/>
    <cellStyle name="Total 3 2 2 2 7" xfId="9079" xr:uid="{82331F8B-5DC0-4644-BDEF-3C348A02050E}"/>
    <cellStyle name="Total 3 2 2 3" xfId="9080" xr:uid="{F61ED074-A904-46FE-8D4F-2AC0FCA78864}"/>
    <cellStyle name="Total 3 2 2 3 2" xfId="9081" xr:uid="{012C66F7-7485-4D5E-934F-5370E0188923}"/>
    <cellStyle name="Total 3 2 2 3 3" xfId="9082" xr:uid="{6641FF25-FEE6-4AE2-B7DA-AB8065D96C65}"/>
    <cellStyle name="Total 3 2 2 3 4" xfId="9083" xr:uid="{B7A2DC12-6092-43CA-8173-7BBEF54E08CB}"/>
    <cellStyle name="Total 3 2 2 3 5" xfId="9084" xr:uid="{624A3313-1CCC-4817-B621-405CADDA2255}"/>
    <cellStyle name="Total 3 2 2 3 6" xfId="9085" xr:uid="{E7268564-34D4-4B7B-A740-2B0AEE37364A}"/>
    <cellStyle name="Total 3 2 2 3 7" xfId="9086" xr:uid="{15AD9DF9-634F-43EB-B138-CD6C326997F1}"/>
    <cellStyle name="Total 3 2 2 3 8" xfId="9087" xr:uid="{00AA9655-2238-466F-85A5-1E853C3FC913}"/>
    <cellStyle name="Total 3 2 2 4" xfId="9088" xr:uid="{CBF1C77D-6BE1-4F72-84D3-782A25157EFC}"/>
    <cellStyle name="Total 3 2 2 4 2" xfId="9089" xr:uid="{FFB2BD56-0CF8-4BFD-86BE-DDA15DBAAD30}"/>
    <cellStyle name="Total 3 2 2 4 3" xfId="9090" xr:uid="{6227CCEA-D9B0-45D1-A278-B20317C92390}"/>
    <cellStyle name="Total 3 2 2 4 4" xfId="9091" xr:uid="{07F8B697-F168-46A7-8CE0-87CFFD823989}"/>
    <cellStyle name="Total 3 2 2 4 5" xfId="9092" xr:uid="{EEC2CC9A-C9DD-4E9A-ABD7-42955674A1DB}"/>
    <cellStyle name="Total 3 2 2 4 6" xfId="9093" xr:uid="{2A9A38F8-E31B-425F-B94D-2035BBDF5EB0}"/>
    <cellStyle name="Total 3 2 2 4 7" xfId="9094" xr:uid="{E738A8D5-BA95-45A3-AB46-EF328E54031E}"/>
    <cellStyle name="Total 3 2 2 4 8" xfId="9095" xr:uid="{E12FFAA6-0796-4F8B-BCAC-8D071F8E5918}"/>
    <cellStyle name="Total 3 2 2 5" xfId="9096" xr:uid="{1497DB52-BE89-4075-AA37-E94352D9CB09}"/>
    <cellStyle name="Total 3 2 2 5 2" xfId="9097" xr:uid="{C4049816-F26B-4C0C-B0C2-C5CE5D2B5C0B}"/>
    <cellStyle name="Total 3 2 2 5 3" xfId="9098" xr:uid="{45261C34-AD5A-4CD6-9E84-8705A0C14B8A}"/>
    <cellStyle name="Total 3 2 2 5 4" xfId="9099" xr:uid="{0A3E51E7-FA95-4DC0-9018-870D55AF4786}"/>
    <cellStyle name="Total 3 2 2 5 5" xfId="9100" xr:uid="{FF048CC0-B474-4F15-9CB4-2B0D08EFB8C1}"/>
    <cellStyle name="Total 3 2 2 5 6" xfId="9101" xr:uid="{CFDD337D-CE44-460A-A512-341F7DA6B5EF}"/>
    <cellStyle name="Total 3 2 2 6" xfId="9102" xr:uid="{17E041D2-7DE5-41BB-965B-B55B26542793}"/>
    <cellStyle name="Total 3 2 2 6 2" xfId="9103" xr:uid="{D11687ED-905B-4338-B321-0CFE71AA1A29}"/>
    <cellStyle name="Total 3 2 2 6 3" xfId="9104" xr:uid="{EC6B70C4-7E81-43B8-9A2A-3F10A1B7314B}"/>
    <cellStyle name="Total 3 2 2 6 4" xfId="9105" xr:uid="{F6456256-24AB-472B-A76C-41756461584A}"/>
    <cellStyle name="Total 3 2 2 6 5" xfId="9106" xr:uid="{D080A2A3-FFB7-4DE4-84F4-B86F97106003}"/>
    <cellStyle name="Total 3 2 2 7" xfId="9107" xr:uid="{2B8E63DE-E055-4F0E-8497-79D46C96AEAB}"/>
    <cellStyle name="Total 3 2 2 8" xfId="9108" xr:uid="{AB2509D4-277F-4D5B-BDAE-A1A64BF5975C}"/>
    <cellStyle name="Total 3 2 2 9" xfId="9109" xr:uid="{65C99E09-A367-405D-AB10-7D3454437BC3}"/>
    <cellStyle name="Total 3 2 3" xfId="9110" xr:uid="{4CD938B3-9DCC-47B3-9F2B-A09D7DE27D49}"/>
    <cellStyle name="Total 3 2 3 2" xfId="9111" xr:uid="{528B1380-6A9B-47D0-A2AE-711EB2602FA9}"/>
    <cellStyle name="Total 3 2 3 3" xfId="9112" xr:uid="{58C52D3A-4146-48AC-B52F-1148ABD54E7A}"/>
    <cellStyle name="Total 3 2 3 4" xfId="9113" xr:uid="{463DD9F9-B7A9-4270-9926-62B459296A29}"/>
    <cellStyle name="Total 3 2 3 5" xfId="9114" xr:uid="{5924F9BF-E3C4-49B0-B50C-E0763C73DC63}"/>
    <cellStyle name="Total 3 2 3 6" xfId="9115" xr:uid="{97D93E82-701B-495B-B925-60CA6C22BB25}"/>
    <cellStyle name="Total 3 2 4" xfId="9116" xr:uid="{7504F0E5-3DCF-41C3-8A1F-919BEB97089B}"/>
    <cellStyle name="Total 3 2 4 2" xfId="9117" xr:uid="{E5EB5715-6E4E-4C44-98B9-4520E129012A}"/>
    <cellStyle name="Total 3 2 4 3" xfId="9118" xr:uid="{6B0D8773-7019-4D27-A918-349D41914E42}"/>
    <cellStyle name="Total 3 2 4 4" xfId="9119" xr:uid="{90D8532E-71CA-490C-B9D3-A97C2C1285E4}"/>
    <cellStyle name="Total 3 2 4 5" xfId="9120" xr:uid="{2813EF1D-AD1C-4CFA-9300-1104210D5308}"/>
    <cellStyle name="Total 3 2 4 6" xfId="9121" xr:uid="{2BA64D2F-5919-4CBB-B7F6-884EA7054769}"/>
    <cellStyle name="Total 3 2 4 7" xfId="9122" xr:uid="{50E1C898-AAC5-4B20-B1C1-D11AA2F8EED0}"/>
    <cellStyle name="Total 3 2 5" xfId="9123" xr:uid="{F16D4579-6278-4AF7-9478-B321B89E2063}"/>
    <cellStyle name="Total 3 2 5 2" xfId="9124" xr:uid="{7BB58889-6C0E-45E4-BFB4-674BBA001218}"/>
    <cellStyle name="Total 3 2 5 3" xfId="9125" xr:uid="{943CE6ED-027C-4AFB-9DFF-09F5B9A35778}"/>
    <cellStyle name="Total 3 2 5 4" xfId="9126" xr:uid="{4F0E4445-12D7-47FF-9ABC-F181F44C0446}"/>
    <cellStyle name="Total 3 2 5 5" xfId="9127" xr:uid="{E5CE32BA-ACC2-47C0-9006-4FDFBA2FDF09}"/>
    <cellStyle name="Total 3 2 5 6" xfId="9128" xr:uid="{E7F5779D-929B-4398-98EF-568F5C2FC267}"/>
    <cellStyle name="Total 3 2 5 7" xfId="9129" xr:uid="{BF816E7C-FA55-419F-BB18-FC46C05FA2CF}"/>
    <cellStyle name="Total 3 2 5 8" xfId="9130" xr:uid="{E2C763E7-8294-4E9F-8456-A12C226085AC}"/>
    <cellStyle name="Total 3 2 6" xfId="9131" xr:uid="{D794116B-1757-4629-8FEA-215ABED2C1CA}"/>
    <cellStyle name="Total 3 2 6 2" xfId="9132" xr:uid="{89BCA021-DB29-4BC8-A10E-385657C23F99}"/>
    <cellStyle name="Total 3 2 6 3" xfId="9133" xr:uid="{2A78E672-7522-4123-B5FB-960F69C25C38}"/>
    <cellStyle name="Total 3 2 6 4" xfId="9134" xr:uid="{D7019617-64FC-44F9-B7DA-A1F20235469C}"/>
    <cellStyle name="Total 3 2 6 5" xfId="9135" xr:uid="{E7E2FCFB-5033-46CF-A21A-5B3943279824}"/>
    <cellStyle name="Total 3 2 6 6" xfId="9136" xr:uid="{5F461A17-111B-431C-B287-5CEC0489E1B5}"/>
    <cellStyle name="Total 3 2 6 7" xfId="9137" xr:uid="{C504B344-518B-4497-94D8-7E04F0FDE9A5}"/>
    <cellStyle name="Total 3 2 6 8" xfId="9138" xr:uid="{9DDA472C-C280-4232-8BEA-9F453C062A7D}"/>
    <cellStyle name="Total 3 2 7" xfId="9139" xr:uid="{114C5CEF-71B7-4A8F-B188-3FC2EA980096}"/>
    <cellStyle name="Total 3 2 7 2" xfId="9140" xr:uid="{1947F4CE-B28B-4EFF-8E35-355F33F67E25}"/>
    <cellStyle name="Total 3 2 7 3" xfId="9141" xr:uid="{091E9E3C-A586-4FDF-AA1D-76BE2272B29A}"/>
    <cellStyle name="Total 3 2 7 4" xfId="9142" xr:uid="{D08178F4-EEA6-46B8-850A-76B5BD978430}"/>
    <cellStyle name="Total 3 2 7 5" xfId="9143" xr:uid="{B4D2996B-1354-4889-88AF-83B727FA5706}"/>
    <cellStyle name="Total 3 2 7 6" xfId="9144" xr:uid="{9209A987-74FD-44B2-9ED0-76A3DD4BAD64}"/>
    <cellStyle name="Total 3 2 8" xfId="9145" xr:uid="{0B9A86AC-221B-425F-B522-36239C75AB28}"/>
    <cellStyle name="Total 3 2 8 2" xfId="9146" xr:uid="{A68FCC21-B084-423A-B46C-5D07A3E3C3FB}"/>
    <cellStyle name="Total 3 2 8 3" xfId="9147" xr:uid="{73C9B123-D248-4F72-BD50-AEAF7B8D94EC}"/>
    <cellStyle name="Total 3 2 8 4" xfId="9148" xr:uid="{92CA08EE-2419-4E53-9AC2-E4C327EAAC94}"/>
    <cellStyle name="Total 3 2 8 5" xfId="9149" xr:uid="{87F5F6A4-060D-4D0D-BFF4-1B52369509B4}"/>
    <cellStyle name="Total 3 2 9" xfId="9150" xr:uid="{72FE6E19-AFCE-423F-A114-CED404238783}"/>
    <cellStyle name="Total 3 2 9 2" xfId="9151" xr:uid="{24F9B314-C0F0-4E4A-9ED9-B13D342E99AE}"/>
    <cellStyle name="Total 3 2 9 3" xfId="9152" xr:uid="{8E7456E8-F200-44B8-83B0-99A9AE0D5C99}"/>
    <cellStyle name="Total 3 2 9 4" xfId="9153" xr:uid="{2709E8CF-6414-4707-9D04-247C9F170586}"/>
    <cellStyle name="Total 3 2 9 5" xfId="9154" xr:uid="{F55125F4-EFF2-463A-86A9-95DD4C851F0F}"/>
    <cellStyle name="Total 3 2 9 6" xfId="9155" xr:uid="{E67C9855-C62B-4541-9614-C9A5A9B8B6A0}"/>
    <cellStyle name="Total 3 3" xfId="9156" xr:uid="{02B1ADE9-1B4A-4010-87CB-8FAEA2148D98}"/>
    <cellStyle name="Total 3 3 10" xfId="9157" xr:uid="{EFDA014E-34F5-4F3F-9DAE-A0CF452D42B3}"/>
    <cellStyle name="Total 3 3 10 2" xfId="9158" xr:uid="{0CB96409-1CC6-467A-9C62-028C902BCDDD}"/>
    <cellStyle name="Total 3 3 10 3" xfId="9159" xr:uid="{6F0DC521-49C5-41A1-9AEA-D0262531CEA8}"/>
    <cellStyle name="Total 3 3 10 4" xfId="9160" xr:uid="{38CEEA9B-C96A-429D-9D77-4B26363E43C7}"/>
    <cellStyle name="Total 3 3 10 5" xfId="9161" xr:uid="{84591B8F-CD03-40F5-BA18-BA1D19343758}"/>
    <cellStyle name="Total 3 3 10 6" xfId="9162" xr:uid="{546BD2E3-B52A-43F1-835C-D0C252293374}"/>
    <cellStyle name="Total 3 3 11" xfId="9163" xr:uid="{BA66B25C-E016-4AA3-9224-E690A634F260}"/>
    <cellStyle name="Total 3 3 12" xfId="9164" xr:uid="{0E705021-7CC7-40CF-B071-AC6F125DAAA7}"/>
    <cellStyle name="Total 3 3 13" xfId="9165" xr:uid="{1F8F2A77-89DA-4228-A200-1450C0DBB2F6}"/>
    <cellStyle name="Total 3 3 2" xfId="9166" xr:uid="{60008A80-C358-425E-9273-4D4176C38DEA}"/>
    <cellStyle name="Total 3 3 2 10" xfId="9167" xr:uid="{123D3451-4753-4C96-88D1-731B34C3CA73}"/>
    <cellStyle name="Total 3 3 2 2" xfId="9168" xr:uid="{CEE72EFF-1F70-417A-83ED-2E4A7DCFED93}"/>
    <cellStyle name="Total 3 3 2 2 2" xfId="9169" xr:uid="{EDC4C2F8-512F-4947-B0C7-A85731DB1624}"/>
    <cellStyle name="Total 3 3 2 2 3" xfId="9170" xr:uid="{CFA16A41-E8DB-42C2-A254-7D66862EDD38}"/>
    <cellStyle name="Total 3 3 2 2 4" xfId="9171" xr:uid="{3F71CF2C-77B5-4612-8530-E5253666257D}"/>
    <cellStyle name="Total 3 3 2 2 5" xfId="9172" xr:uid="{EB73E4A3-5982-48BC-8A68-9C1BAFE6D1D3}"/>
    <cellStyle name="Total 3 3 2 2 6" xfId="9173" xr:uid="{B31CA357-E077-42B4-A300-812639D46EB3}"/>
    <cellStyle name="Total 3 3 2 2 7" xfId="9174" xr:uid="{B9447A06-BA11-48DA-B41B-7E879836FD1A}"/>
    <cellStyle name="Total 3 3 2 3" xfId="9175" xr:uid="{CA2043E7-B605-46DA-BC7A-CC39DE7C3159}"/>
    <cellStyle name="Total 3 3 2 3 2" xfId="9176" xr:uid="{1901222B-ECA4-4769-BFCB-CCE7D345AE1A}"/>
    <cellStyle name="Total 3 3 2 3 3" xfId="9177" xr:uid="{21B68917-02DD-48C2-B319-FFBA3EBFF858}"/>
    <cellStyle name="Total 3 3 2 3 4" xfId="9178" xr:uid="{6CA7341F-2A4D-4986-AC60-79E375931933}"/>
    <cellStyle name="Total 3 3 2 3 5" xfId="9179" xr:uid="{EC9BD66E-D3E0-4077-B5B1-40A8CA4047FC}"/>
    <cellStyle name="Total 3 3 2 3 6" xfId="9180" xr:uid="{36FF02E5-B2AE-4846-BBBC-050E3C04C177}"/>
    <cellStyle name="Total 3 3 2 3 7" xfId="9181" xr:uid="{E477C4A2-46A6-42E2-999B-CB3C33192263}"/>
    <cellStyle name="Total 3 3 2 3 8" xfId="9182" xr:uid="{A0619701-4C78-4DBB-A250-E235B531C4F2}"/>
    <cellStyle name="Total 3 3 2 4" xfId="9183" xr:uid="{D43BCA56-7F34-43EC-81DA-9840E05E279E}"/>
    <cellStyle name="Total 3 3 2 4 2" xfId="9184" xr:uid="{5DC284A0-DF34-4E6D-B35F-AA764CEC24F6}"/>
    <cellStyle name="Total 3 3 2 4 3" xfId="9185" xr:uid="{5F7C13D0-35FB-4650-85D2-E0D249F427C2}"/>
    <cellStyle name="Total 3 3 2 4 4" xfId="9186" xr:uid="{6201D6F5-4565-4C05-AA82-8FE134D5605D}"/>
    <cellStyle name="Total 3 3 2 4 5" xfId="9187" xr:uid="{4A7CF8F8-2AEB-4093-AE7A-320BE8CCB87F}"/>
    <cellStyle name="Total 3 3 2 4 6" xfId="9188" xr:uid="{D906B37D-962D-417B-AF88-920750B0AC76}"/>
    <cellStyle name="Total 3 3 2 4 7" xfId="9189" xr:uid="{4F16FF9A-B989-4928-BA1E-6A54EC87DDE1}"/>
    <cellStyle name="Total 3 3 2 4 8" xfId="9190" xr:uid="{0346D8FC-9163-40AC-9C65-13BDC0AAE700}"/>
    <cellStyle name="Total 3 3 2 5" xfId="9191" xr:uid="{F1CD856A-9EC0-460B-900F-0EDA9C48071A}"/>
    <cellStyle name="Total 3 3 2 5 2" xfId="9192" xr:uid="{072FEDC2-C5D4-49AE-9773-A59E3A740612}"/>
    <cellStyle name="Total 3 3 2 5 3" xfId="9193" xr:uid="{1DB1B8EC-9904-4C05-A617-A972E7B9E597}"/>
    <cellStyle name="Total 3 3 2 5 4" xfId="9194" xr:uid="{380F9C0A-1676-4978-A587-64E5CA445D95}"/>
    <cellStyle name="Total 3 3 2 5 5" xfId="9195" xr:uid="{D50EE74E-B3F8-4C79-B602-DEEB77B324AB}"/>
    <cellStyle name="Total 3 3 2 5 6" xfId="9196" xr:uid="{3316DBC6-0978-438F-BA98-8171CCABC612}"/>
    <cellStyle name="Total 3 3 2 6" xfId="9197" xr:uid="{DEF278E3-1953-45C5-B170-814CA2D2C07D}"/>
    <cellStyle name="Total 3 3 2 6 2" xfId="9198" xr:uid="{7FAA6551-C339-4B52-A6D2-EDD74C0257F3}"/>
    <cellStyle name="Total 3 3 2 6 3" xfId="9199" xr:uid="{82B7406F-2214-4203-AD80-056ABB9493B7}"/>
    <cellStyle name="Total 3 3 2 6 4" xfId="9200" xr:uid="{A5A9851B-AE10-4303-8E3A-FCA584E9DE57}"/>
    <cellStyle name="Total 3 3 2 6 5" xfId="9201" xr:uid="{9837A00F-413D-4F45-B862-FC0F754A2CE4}"/>
    <cellStyle name="Total 3 3 2 7" xfId="9202" xr:uid="{FBA869F1-FFF2-4695-8A9B-47637C8FA23E}"/>
    <cellStyle name="Total 3 3 2 8" xfId="9203" xr:uid="{D65A0FF2-5B4A-4DCB-A3C0-8236FBEBA8AA}"/>
    <cellStyle name="Total 3 3 2 9" xfId="9204" xr:uid="{8A6567CC-8F41-491B-AD2C-B8577657EAA8}"/>
    <cellStyle name="Total 3 3 3" xfId="9205" xr:uid="{3F16C982-3CC9-4E3E-9AD1-B6D3D8D42332}"/>
    <cellStyle name="Total 3 3 3 2" xfId="9206" xr:uid="{6E5E6E75-FCCE-45A8-A3CC-D21239DD6C35}"/>
    <cellStyle name="Total 3 3 3 3" xfId="9207" xr:uid="{5E7125E4-FE03-45C0-895B-3081023B54A9}"/>
    <cellStyle name="Total 3 3 3 4" xfId="9208" xr:uid="{2FE88610-752B-4765-930A-CD5AC87115C8}"/>
    <cellStyle name="Total 3 3 3 5" xfId="9209" xr:uid="{F0E254B9-9531-4F8B-A8D6-4F79812163EA}"/>
    <cellStyle name="Total 3 3 3 6" xfId="9210" xr:uid="{C997B4B2-141F-4A0F-A41B-5E200FEFEBB8}"/>
    <cellStyle name="Total 3 3 4" xfId="9211" xr:uid="{58DE7B48-31C4-4EF8-B9E0-8CC6FB6BB0C6}"/>
    <cellStyle name="Total 3 3 4 2" xfId="9212" xr:uid="{696F7AFC-D159-4E46-86A0-393B0899CB52}"/>
    <cellStyle name="Total 3 3 4 3" xfId="9213" xr:uid="{C2F500E5-E3A7-4C3E-93C8-8A36ABAF32D9}"/>
    <cellStyle name="Total 3 3 4 4" xfId="9214" xr:uid="{7C0FDBDB-6C8E-4B0E-8C79-B61CB52AE3F0}"/>
    <cellStyle name="Total 3 3 4 5" xfId="9215" xr:uid="{5242C613-BBB9-4B9C-A83B-B49205CE783D}"/>
    <cellStyle name="Total 3 3 4 6" xfId="9216" xr:uid="{2803014A-7FE7-4C93-ABBC-798F5773B5CB}"/>
    <cellStyle name="Total 3 3 4 7" xfId="9217" xr:uid="{9F4D8DD1-EDA3-4D76-9B47-39A5C8082818}"/>
    <cellStyle name="Total 3 3 5" xfId="9218" xr:uid="{B1201EB3-65E4-4192-A34C-B1C9EE295C13}"/>
    <cellStyle name="Total 3 3 5 2" xfId="9219" xr:uid="{7183D933-2A03-4A0A-8DD8-95C20F3F9970}"/>
    <cellStyle name="Total 3 3 5 3" xfId="9220" xr:uid="{30993567-A782-4099-81F1-A6EAF7238763}"/>
    <cellStyle name="Total 3 3 5 4" xfId="9221" xr:uid="{BD3016CF-46E4-41E0-B7E9-033EA5F04AB1}"/>
    <cellStyle name="Total 3 3 5 5" xfId="9222" xr:uid="{9635208B-7971-401E-837C-50C6620701FA}"/>
    <cellStyle name="Total 3 3 5 6" xfId="9223" xr:uid="{1B3F80AD-6E7F-4799-8D02-98C9C73CDBDB}"/>
    <cellStyle name="Total 3 3 5 7" xfId="9224" xr:uid="{06C6C870-923B-436C-BCC7-C003CD60C67E}"/>
    <cellStyle name="Total 3 3 5 8" xfId="9225" xr:uid="{CECEBB60-0947-4DF1-AE4D-BF2C4D6AE45D}"/>
    <cellStyle name="Total 3 3 6" xfId="9226" xr:uid="{DAC5A3BA-BD2C-4CB5-9203-A2A528A1D22B}"/>
    <cellStyle name="Total 3 3 6 2" xfId="9227" xr:uid="{FAC018C9-EB31-4A49-8532-251B25DD388F}"/>
    <cellStyle name="Total 3 3 6 3" xfId="9228" xr:uid="{11E8D400-C947-4B32-9FB0-5F7BB4F88010}"/>
    <cellStyle name="Total 3 3 6 4" xfId="9229" xr:uid="{620FC0C3-E70A-4730-ADB3-3E5CE15DD102}"/>
    <cellStyle name="Total 3 3 6 5" xfId="9230" xr:uid="{442EB657-E267-4304-A093-689B6C75DF97}"/>
    <cellStyle name="Total 3 3 6 6" xfId="9231" xr:uid="{EF651879-7C21-4ECE-93FB-291A13AFE1B8}"/>
    <cellStyle name="Total 3 3 6 7" xfId="9232" xr:uid="{EF36BD42-93E8-4DB6-BAE8-B18DE8DBB73E}"/>
    <cellStyle name="Total 3 3 6 8" xfId="9233" xr:uid="{126E31CD-31F3-479C-9CBA-B3248DBE6A99}"/>
    <cellStyle name="Total 3 3 7" xfId="9234" xr:uid="{8F4853A1-6EB4-4643-8075-3B5654CA8F93}"/>
    <cellStyle name="Total 3 3 7 2" xfId="9235" xr:uid="{A0DDE851-EAAB-44B5-9F33-C6D9EADCF420}"/>
    <cellStyle name="Total 3 3 7 3" xfId="9236" xr:uid="{F1792C5F-FDEF-4AE4-A3C2-D7B516A0FFC5}"/>
    <cellStyle name="Total 3 3 7 4" xfId="9237" xr:uid="{D6DEE9B2-093A-41FB-992B-A174B68D5962}"/>
    <cellStyle name="Total 3 3 7 5" xfId="9238" xr:uid="{3687284F-7CB7-4840-A9C3-46F9891DB8A1}"/>
    <cellStyle name="Total 3 3 7 6" xfId="9239" xr:uid="{FEEF7045-7DC8-4FB0-871B-EF0DC3A7BC65}"/>
    <cellStyle name="Total 3 3 8" xfId="9240" xr:uid="{40B67D65-DFE2-4345-AEB7-7A43F4E30C25}"/>
    <cellStyle name="Total 3 3 8 2" xfId="9241" xr:uid="{0C880705-769A-403C-AC7D-DE3B24538846}"/>
    <cellStyle name="Total 3 3 8 3" xfId="9242" xr:uid="{02C1DCF4-348F-4000-A8B5-9ED596825C68}"/>
    <cellStyle name="Total 3 3 8 4" xfId="9243" xr:uid="{721FF539-1A43-4803-BC30-CA7C797C040F}"/>
    <cellStyle name="Total 3 3 8 5" xfId="9244" xr:uid="{80F70052-0C8C-4DDD-92FA-9002982920AF}"/>
    <cellStyle name="Total 3 3 9" xfId="9245" xr:uid="{F87BA72C-6B64-4616-8FCF-B8C86439FFBA}"/>
    <cellStyle name="Total 3 3 9 2" xfId="9246" xr:uid="{B1E679AD-92C8-44CA-8905-5F994D4D1295}"/>
    <cellStyle name="Total 3 3 9 3" xfId="9247" xr:uid="{CB0F05F8-BBC6-40D8-9CE7-C77F10BDA816}"/>
    <cellStyle name="Total 3 3 9 4" xfId="9248" xr:uid="{9D3A8C7D-F802-4CF0-8EF7-767A6B875794}"/>
    <cellStyle name="Total 3 3 9 5" xfId="9249" xr:uid="{B63FE7F0-14E3-4C6E-B825-6C43650DE8D7}"/>
    <cellStyle name="Total 3 3 9 6" xfId="9250" xr:uid="{95AE100A-8A33-485E-A694-50BF6F83BC74}"/>
    <cellStyle name="Total 3 4" xfId="9251" xr:uid="{5D5F5391-2495-46BB-9EB3-52C6FE269E0B}"/>
    <cellStyle name="Total 3 4 2" xfId="9252" xr:uid="{B394C726-27E5-4F66-A3D8-04A063434454}"/>
    <cellStyle name="Total 3 4 3" xfId="9253" xr:uid="{FF9FBF15-E843-43D4-8477-04B070ABF90B}"/>
    <cellStyle name="Total 3 4 4" xfId="9254" xr:uid="{6C799A69-BF14-4252-91DA-CAD1BD67E2CE}"/>
    <cellStyle name="Total 3 4 5" xfId="9255" xr:uid="{C9A0B388-8131-4CA0-B4F8-37942D8B225A}"/>
    <cellStyle name="Total 3 4 6" xfId="9256" xr:uid="{9FCD1D5D-8CD8-4AAF-9F04-E976A2F0CED4}"/>
    <cellStyle name="Total 3 4 7" xfId="9257" xr:uid="{40ADD1FD-6619-4AD3-A434-92EF75730168}"/>
    <cellStyle name="Total 3 5" xfId="9258" xr:uid="{48518804-506A-475D-884F-805B4D5BFB92}"/>
    <cellStyle name="Total 3 5 2" xfId="9259" xr:uid="{2D482004-CBC8-46E5-B1E4-819A2AE94615}"/>
    <cellStyle name="Total 3 5 3" xfId="9260" xr:uid="{1F60F20D-B15E-4286-AB06-BFA8FCDB64E5}"/>
    <cellStyle name="Total 3 5 4" xfId="9261" xr:uid="{87E77A0E-BF09-4C88-925A-4A0B36B981EB}"/>
    <cellStyle name="Total 3 5 5" xfId="9262" xr:uid="{0A0D27DE-444F-4442-91A1-F8E2AB96DF99}"/>
    <cellStyle name="Total 3 5 6" xfId="9263" xr:uid="{B3F68138-6085-4221-97E6-64A473DEB497}"/>
    <cellStyle name="Total 3 5 7" xfId="9264" xr:uid="{8CAC6BE8-D1DA-40B2-B93C-012A0024138B}"/>
    <cellStyle name="Total 3 5 8" xfId="9265" xr:uid="{57D2DF92-D183-496C-AEB8-A98F1095BFDA}"/>
    <cellStyle name="Total 3 6" xfId="9266" xr:uid="{B2B53505-37A5-4A70-B453-B2AB655E5A94}"/>
    <cellStyle name="Total 3 6 2" xfId="9267" xr:uid="{802C039D-ABF3-46F2-96FB-47DF87D61341}"/>
    <cellStyle name="Total 3 6 3" xfId="9268" xr:uid="{4DA69B43-DDFC-40ED-96EE-F55B6BC39D04}"/>
    <cellStyle name="Total 3 6 4" xfId="9269" xr:uid="{04947255-9F6C-44FE-AD56-514DEEEB314B}"/>
    <cellStyle name="Total 3 6 5" xfId="9270" xr:uid="{D9C51719-CFB5-4280-8A6B-DF7441BB0355}"/>
    <cellStyle name="Total 3 6 6" xfId="9271" xr:uid="{FAF5C417-77F3-4EB9-8AD8-055F56189D07}"/>
    <cellStyle name="Total 3 6 7" xfId="9272" xr:uid="{B11FCCA2-6476-4CAC-93AD-F76AFD215CD2}"/>
    <cellStyle name="Total 3 6 8" xfId="9273" xr:uid="{C1999263-0F63-4652-979D-1604ECC4DA95}"/>
    <cellStyle name="Total 3 7" xfId="9274" xr:uid="{8A807FDE-29BE-405D-B3B7-78C4FAF5B593}"/>
    <cellStyle name="Total 3 7 2" xfId="9275" xr:uid="{BCEC4913-4B8D-437C-87F5-1BC0EE7491F1}"/>
    <cellStyle name="Total 3 7 3" xfId="9276" xr:uid="{CEBA6A2A-39D6-4F7F-B397-22532C7A2CB7}"/>
    <cellStyle name="Total 3 7 4" xfId="9277" xr:uid="{0D516D3B-60C2-4155-AAB1-F338E778A919}"/>
    <cellStyle name="Total 3 7 5" xfId="9278" xr:uid="{B1A1E371-604C-4F66-BC4C-A5EA70DEF016}"/>
    <cellStyle name="Total 3 7 6" xfId="9279" xr:uid="{4397AF0D-92A1-4F2E-80BC-7E3E223E8FAC}"/>
    <cellStyle name="Total 3 8" xfId="9280" xr:uid="{0612EAC5-9A39-4604-A451-96FA72AB1A54}"/>
    <cellStyle name="Total 3 8 2" xfId="9281" xr:uid="{4D1F2C7A-36EB-4DCF-94C1-93FEE92E6F0D}"/>
    <cellStyle name="Total 3 8 3" xfId="9282" xr:uid="{DADA9BD9-3804-4418-B3D6-A52C534560D9}"/>
    <cellStyle name="Total 3 8 4" xfId="9283" xr:uid="{144FA625-D316-40D3-A0EA-DC335BA1A7A8}"/>
    <cellStyle name="Total 3 8 5" xfId="9284" xr:uid="{2AF0F2DC-A8F1-43CE-B8DE-07909EA6DDB7}"/>
    <cellStyle name="Total 3 9" xfId="9285" xr:uid="{3C699783-7A03-4349-9F04-A99291568CA5}"/>
    <cellStyle name="Total 4" xfId="8776" xr:uid="{36971522-AA52-4EDA-AF92-E9848FD95D8B}"/>
    <cellStyle name="Warning Text 2" xfId="9287" xr:uid="{CAA79297-6888-4D31-8702-68A3ED27C86A}"/>
    <cellStyle name="Warning Text 3" xfId="9288" xr:uid="{2F5D3578-78BB-41B8-8F51-0A7E3564C133}"/>
    <cellStyle name="Warning Text 4" xfId="9286" xr:uid="{68820AC3-4AC4-419D-A137-1D3298A57F58}"/>
    <cellStyle name="WholeNumber" xfId="9289" xr:uid="{376075D9-3EDD-4C53-A260-9B191FFEC6D9}"/>
    <cellStyle name="Year" xfId="9290" xr:uid="{E8C5744E-B28B-4167-885F-41F608A3C372}"/>
    <cellStyle name="yellow" xfId="9291" xr:uid="{EA4C4D7D-EA90-4EA3-9C73-A7AD30D0EABD}"/>
    <cellStyle name="ハイパーリンク_BOOK1" xfId="9292" xr:uid="{9B1D16C8-9BB8-4F17-BDC9-3F9797DE09B4}"/>
    <cellStyle name="표준_Fc Conn Symbol List" xfId="9293" xr:uid="{999A2CB4-DF3B-4891-9D8E-2E817A055FD7}"/>
    <cellStyle name="一般_BUY CONFIRMATION1" xfId="9294" xr:uid="{A71B1D89-A8AA-41BB-81F5-9010F77736C5}"/>
    <cellStyle name="桁区切り [0.00]_~0032429" xfId="9295" xr:uid="{6A58BC1A-D5BE-47D5-92AE-8E92749CD082}"/>
    <cellStyle name="桁区切り_~0032429" xfId="9296" xr:uid="{FA6373AF-59FF-4DA9-96D7-B02ED337C550}"/>
    <cellStyle name="標準_~0032429" xfId="9297" xr:uid="{78E659A5-26B6-415F-8666-5C2E93D3619D}"/>
    <cellStyle name="表示済みのハイパーリンク_BOOK1" xfId="9298" xr:uid="{7B36D424-5490-45A7-9371-867BED18BD9F}"/>
    <cellStyle name="通貨 [0.00]_~0032429" xfId="9299" xr:uid="{C63FE572-C012-4495-9C76-2427D07437A2}"/>
    <cellStyle name="通貨_~0032429" xfId="9300" xr:uid="{E37DB7F2-DD71-437F-965B-9F86561A4A12}"/>
  </cellStyles>
  <dxfs count="0"/>
  <tableStyles count="1" defaultTableStyle="TableStyleMedium2" defaultPivotStyle="PivotStyleLight16">
    <tableStyle name="Table Style 1" pivot="0" count="0" xr9:uid="{50EB6244-5929-449C-8B69-F188FE1A89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J77"/>
  <sheetViews>
    <sheetView showGridLines="0" topLeftCell="A56" workbookViewId="0">
      <selection activeCell="I65" sqref="I65"/>
    </sheetView>
  </sheetViews>
  <sheetFormatPr baseColWidth="10" defaultRowHeight="14.5"/>
  <cols>
    <col min="1" max="6" width="1.7265625" customWidth="1"/>
    <col min="7" max="7" width="36.453125" customWidth="1"/>
    <col min="9" max="9" width="14.1796875" customWidth="1"/>
    <col min="10" max="10" width="13.1796875" bestFit="1" customWidth="1"/>
  </cols>
  <sheetData>
    <row r="1" spans="1:9">
      <c r="G1" t="s">
        <v>73</v>
      </c>
    </row>
    <row r="2" spans="1:9">
      <c r="G2" t="s">
        <v>72</v>
      </c>
    </row>
    <row r="3" spans="1:9">
      <c r="G3" t="s">
        <v>74</v>
      </c>
    </row>
    <row r="4" spans="1:9">
      <c r="G4" t="s">
        <v>78</v>
      </c>
    </row>
    <row r="5" spans="1:9">
      <c r="G5" s="1" t="s">
        <v>0</v>
      </c>
    </row>
    <row r="6" spans="1:9">
      <c r="B6" s="2"/>
      <c r="C6" s="2"/>
      <c r="D6" s="2"/>
      <c r="E6" s="2"/>
      <c r="F6" s="2"/>
      <c r="G6" s="2"/>
      <c r="H6" s="3"/>
      <c r="I6" s="20">
        <v>2021</v>
      </c>
    </row>
    <row r="7" spans="1:9">
      <c r="A7" s="4"/>
      <c r="B7" s="2"/>
      <c r="C7" s="2"/>
      <c r="D7" s="2"/>
      <c r="E7" s="2"/>
      <c r="F7" s="2"/>
      <c r="G7" s="2"/>
      <c r="H7" s="2"/>
      <c r="I7" s="2"/>
    </row>
    <row r="8" spans="1:9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>
      <c r="A10" s="2"/>
      <c r="B10" s="2" t="s">
        <v>3</v>
      </c>
      <c r="C10" s="2"/>
      <c r="D10" s="2"/>
      <c r="E10" s="2"/>
      <c r="F10" s="2"/>
      <c r="G10" s="2"/>
      <c r="H10" s="7"/>
      <c r="I10" s="8">
        <v>12458570.54103421</v>
      </c>
    </row>
    <row r="11" spans="1:9">
      <c r="A11" s="2"/>
      <c r="B11" s="2" t="s">
        <v>4</v>
      </c>
      <c r="C11" s="2"/>
      <c r="D11" s="2"/>
      <c r="E11" s="2"/>
      <c r="F11" s="2"/>
      <c r="G11" s="2"/>
      <c r="H11" s="7"/>
      <c r="I11" s="9">
        <v>29400000</v>
      </c>
    </row>
    <row r="12" spans="1:9">
      <c r="A12" s="2"/>
      <c r="B12" s="2" t="s">
        <v>14</v>
      </c>
      <c r="C12" s="2"/>
      <c r="D12" s="2"/>
      <c r="E12" s="2"/>
      <c r="F12" s="2"/>
      <c r="G12" s="2"/>
      <c r="H12" s="7"/>
      <c r="I12" s="9">
        <v>2000000</v>
      </c>
    </row>
    <row r="13" spans="1:9">
      <c r="A13" s="2"/>
      <c r="B13" s="2" t="s">
        <v>5</v>
      </c>
      <c r="C13" s="2"/>
      <c r="D13" s="2"/>
      <c r="E13" s="2"/>
      <c r="F13" s="2"/>
      <c r="G13" s="2"/>
      <c r="H13" s="7"/>
      <c r="I13" s="9">
        <v>62362829.16180893</v>
      </c>
    </row>
    <row r="14" spans="1:9">
      <c r="A14" s="2"/>
      <c r="B14" s="2" t="s">
        <v>6</v>
      </c>
      <c r="C14" s="2"/>
      <c r="D14" s="2"/>
      <c r="E14" s="2"/>
      <c r="F14" s="2"/>
      <c r="G14" s="2"/>
      <c r="H14" s="7"/>
      <c r="I14" s="10">
        <v>60655391.413931243</v>
      </c>
    </row>
    <row r="15" spans="1:9">
      <c r="A15" s="2"/>
      <c r="B15" s="2" t="s">
        <v>7</v>
      </c>
      <c r="C15" s="2"/>
      <c r="D15" s="2"/>
      <c r="E15" s="2"/>
      <c r="F15" s="2"/>
      <c r="G15" s="2"/>
      <c r="H15" s="7"/>
      <c r="I15" s="10">
        <v>924000</v>
      </c>
    </row>
    <row r="16" spans="1:9">
      <c r="A16" s="2"/>
      <c r="B16" s="2" t="s">
        <v>8</v>
      </c>
      <c r="C16" s="2"/>
      <c r="D16" s="2"/>
      <c r="E16" s="2"/>
      <c r="F16" s="2"/>
      <c r="G16" s="2"/>
      <c r="H16" s="7"/>
      <c r="I16" s="9">
        <v>38169438.298387013</v>
      </c>
    </row>
    <row r="17" spans="1:9">
      <c r="A17" s="2"/>
      <c r="B17" s="2" t="s">
        <v>9</v>
      </c>
      <c r="C17" s="2"/>
      <c r="D17" s="2"/>
      <c r="E17" s="2"/>
      <c r="F17" s="2"/>
      <c r="G17" s="2"/>
      <c r="H17" s="7"/>
      <c r="I17" s="9">
        <v>131348800.12369046</v>
      </c>
    </row>
    <row r="18" spans="1:9">
      <c r="A18" s="2"/>
      <c r="B18" s="2" t="s">
        <v>10</v>
      </c>
      <c r="C18" s="2"/>
      <c r="D18" s="2"/>
      <c r="E18" s="2"/>
      <c r="F18" s="2"/>
      <c r="G18" s="2"/>
      <c r="H18" s="7"/>
      <c r="I18" s="11">
        <v>6350339.3884589206</v>
      </c>
    </row>
    <row r="19" spans="1:9">
      <c r="A19" s="2"/>
      <c r="B19" s="2"/>
      <c r="C19" s="2"/>
      <c r="D19" s="2"/>
      <c r="E19" s="2"/>
      <c r="F19" s="2" t="s">
        <v>11</v>
      </c>
      <c r="G19" s="2"/>
      <c r="H19" s="7"/>
      <c r="I19" s="9">
        <f>SUM(I10:I18)</f>
        <v>343669368.92731076</v>
      </c>
    </row>
    <row r="20" spans="1:9">
      <c r="A20" s="2"/>
      <c r="B20" s="2"/>
      <c r="C20" s="2"/>
      <c r="D20" s="2"/>
      <c r="E20" s="2"/>
      <c r="F20" s="2"/>
      <c r="G20" s="2"/>
      <c r="H20" s="7"/>
      <c r="I20" s="9"/>
    </row>
    <row r="21" spans="1:9">
      <c r="A21" s="2" t="s">
        <v>12</v>
      </c>
      <c r="B21" s="2"/>
      <c r="C21" s="2"/>
      <c r="D21" s="2"/>
      <c r="E21" s="2"/>
      <c r="F21" s="2"/>
      <c r="G21" s="2"/>
      <c r="H21" s="7"/>
      <c r="I21" s="9"/>
    </row>
    <row r="22" spans="1:9">
      <c r="A22" s="2"/>
      <c r="B22" s="2" t="s">
        <v>13</v>
      </c>
      <c r="C22" s="2"/>
      <c r="D22" s="2"/>
      <c r="E22" s="2"/>
      <c r="F22" s="2"/>
      <c r="G22" s="2"/>
      <c r="H22" s="7"/>
      <c r="I22" s="9">
        <v>25798030.16</v>
      </c>
    </row>
    <row r="23" spans="1:9">
      <c r="A23" s="2"/>
      <c r="B23" s="2" t="s">
        <v>15</v>
      </c>
      <c r="C23" s="2"/>
      <c r="D23" s="2"/>
      <c r="E23" s="2"/>
      <c r="F23" s="2"/>
      <c r="G23" s="2"/>
      <c r="H23" s="7"/>
      <c r="I23" s="9">
        <v>7138786.2399999993</v>
      </c>
    </row>
    <row r="24" spans="1:9">
      <c r="A24" s="2"/>
      <c r="B24" s="2" t="s">
        <v>16</v>
      </c>
      <c r="C24" s="2"/>
      <c r="D24" s="2"/>
      <c r="E24" s="2"/>
      <c r="F24" s="2"/>
      <c r="G24" s="2"/>
      <c r="H24" s="7"/>
      <c r="I24" s="9">
        <v>100162589.17254624</v>
      </c>
    </row>
    <row r="25" spans="1:9">
      <c r="A25" s="2"/>
      <c r="B25" s="2" t="s">
        <v>61</v>
      </c>
      <c r="C25" s="2"/>
      <c r="D25" s="2"/>
      <c r="E25" s="2"/>
      <c r="F25" s="2"/>
      <c r="G25" s="2"/>
      <c r="H25" s="7"/>
      <c r="I25" s="9">
        <v>15621381.161524085</v>
      </c>
    </row>
    <row r="26" spans="1:9">
      <c r="A26" s="2"/>
      <c r="B26" s="2" t="s">
        <v>17</v>
      </c>
      <c r="C26" s="2"/>
      <c r="D26" s="2"/>
      <c r="E26" s="2"/>
      <c r="F26" s="2"/>
      <c r="G26" s="2"/>
      <c r="H26" s="7"/>
      <c r="I26" s="11">
        <v>375177.20273769496</v>
      </c>
    </row>
    <row r="27" spans="1:9">
      <c r="A27" s="2"/>
      <c r="B27" s="2"/>
      <c r="C27" s="2"/>
      <c r="D27" s="2"/>
      <c r="E27" s="2"/>
      <c r="F27" s="2" t="s">
        <v>18</v>
      </c>
      <c r="G27" s="2"/>
      <c r="H27" s="7"/>
      <c r="I27" s="11">
        <f>SUM(I22:I26)</f>
        <v>149095963.93680802</v>
      </c>
    </row>
    <row r="28" spans="1:9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+I27+I19</f>
        <v>492765332.86411881</v>
      </c>
    </row>
    <row r="29" spans="1:9">
      <c r="A29" s="2"/>
      <c r="B29" s="2"/>
      <c r="C29" s="2"/>
      <c r="D29" s="2"/>
      <c r="E29" s="2"/>
      <c r="F29" s="2"/>
      <c r="G29" s="2"/>
      <c r="H29" s="7"/>
      <c r="I29" s="13"/>
    </row>
    <row r="30" spans="1:9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>
      <c r="A32" s="2"/>
      <c r="B32" s="2" t="s">
        <v>22</v>
      </c>
      <c r="C32" s="2"/>
      <c r="D32" s="2"/>
      <c r="E32" s="2"/>
      <c r="F32" s="2"/>
      <c r="G32" s="2"/>
      <c r="H32" s="7"/>
      <c r="I32" s="8">
        <v>27950278.010827299</v>
      </c>
    </row>
    <row r="33" spans="1:10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10">
      <c r="A34" s="2"/>
      <c r="B34" s="2"/>
      <c r="C34" s="2" t="s">
        <v>24</v>
      </c>
      <c r="D34" s="2"/>
      <c r="E34" s="2"/>
      <c r="F34" s="2"/>
      <c r="G34" s="2"/>
      <c r="H34" s="7"/>
      <c r="I34" s="9">
        <v>14777633.660957951</v>
      </c>
    </row>
    <row r="35" spans="1:10">
      <c r="A35" s="2"/>
      <c r="B35" s="2" t="s">
        <v>25</v>
      </c>
      <c r="C35" s="2"/>
      <c r="D35" s="2"/>
      <c r="E35" s="2"/>
      <c r="F35" s="2"/>
      <c r="G35" s="2"/>
      <c r="H35" s="7"/>
      <c r="I35" s="9">
        <v>110519153.35988988</v>
      </c>
    </row>
    <row r="36" spans="1:10">
      <c r="A36" s="2"/>
      <c r="B36" s="2" t="s">
        <v>76</v>
      </c>
      <c r="C36" s="2"/>
      <c r="D36" s="2"/>
      <c r="E36" s="2"/>
      <c r="F36" s="2"/>
      <c r="G36" s="2"/>
      <c r="H36" s="7"/>
      <c r="I36" s="9">
        <v>2390000.004236497</v>
      </c>
    </row>
    <row r="37" spans="1:10">
      <c r="A37" s="2"/>
      <c r="B37" s="2" t="s">
        <v>75</v>
      </c>
      <c r="C37" s="2"/>
      <c r="D37" s="2"/>
      <c r="E37" s="2"/>
      <c r="F37" s="2"/>
      <c r="G37" s="2"/>
      <c r="H37" s="7"/>
      <c r="I37" s="9">
        <v>0</v>
      </c>
    </row>
    <row r="38" spans="1:10">
      <c r="A38" s="2"/>
      <c r="B38" s="2" t="s">
        <v>26</v>
      </c>
      <c r="C38" s="2"/>
      <c r="D38" s="2"/>
      <c r="E38" s="2"/>
      <c r="F38" s="2"/>
      <c r="G38" s="2"/>
      <c r="H38" s="7"/>
      <c r="I38" s="9"/>
    </row>
    <row r="39" spans="1:10">
      <c r="A39" s="2"/>
      <c r="B39" s="2"/>
      <c r="C39" s="2" t="s">
        <v>27</v>
      </c>
      <c r="D39" s="2"/>
      <c r="E39" s="2"/>
      <c r="F39" s="2"/>
      <c r="G39" s="2"/>
      <c r="H39" s="7"/>
      <c r="I39" s="9">
        <v>2988793.2380811283</v>
      </c>
    </row>
    <row r="40" spans="1:10">
      <c r="A40" s="2"/>
      <c r="B40" s="2" t="s">
        <v>28</v>
      </c>
      <c r="C40" s="2"/>
      <c r="D40" s="2"/>
      <c r="E40" s="2"/>
      <c r="F40" s="2"/>
      <c r="G40" s="2"/>
      <c r="H40" s="7"/>
      <c r="I40" s="9"/>
    </row>
    <row r="41" spans="1:10">
      <c r="A41" s="2"/>
      <c r="B41" s="2"/>
      <c r="C41" s="2" t="s">
        <v>29</v>
      </c>
      <c r="D41" s="2"/>
      <c r="E41" s="2"/>
      <c r="F41" s="2"/>
      <c r="G41" s="2"/>
      <c r="H41" s="7"/>
      <c r="I41" s="9">
        <v>1649552.41</v>
      </c>
    </row>
    <row r="42" spans="1:10">
      <c r="A42" s="2"/>
      <c r="B42" s="2" t="s">
        <v>30</v>
      </c>
      <c r="C42" s="2"/>
      <c r="D42" s="2"/>
      <c r="E42" s="2"/>
      <c r="F42" s="2"/>
      <c r="G42" s="2"/>
      <c r="H42" s="7"/>
      <c r="I42" s="9">
        <v>13293664.634943008</v>
      </c>
    </row>
    <row r="43" spans="1:10">
      <c r="A43" s="2"/>
      <c r="B43" s="2" t="s">
        <v>31</v>
      </c>
      <c r="C43" s="2"/>
      <c r="D43" s="2"/>
      <c r="E43" s="2"/>
      <c r="F43" s="2"/>
      <c r="G43" s="2"/>
      <c r="H43" s="7"/>
      <c r="I43" s="11">
        <v>10836599.702861102</v>
      </c>
    </row>
    <row r="44" spans="1:10">
      <c r="A44" s="2"/>
      <c r="B44" s="2"/>
      <c r="C44" s="2"/>
      <c r="D44" s="2"/>
      <c r="E44" s="2"/>
      <c r="F44" s="2" t="s">
        <v>32</v>
      </c>
      <c r="G44" s="2"/>
      <c r="H44" s="7"/>
      <c r="I44" s="11">
        <f>SUM(I32:I43)</f>
        <v>184405675.02179685</v>
      </c>
      <c r="J44" s="29"/>
    </row>
    <row r="45" spans="1:10">
      <c r="A45" s="2"/>
      <c r="B45" s="2"/>
      <c r="C45" s="2"/>
      <c r="D45" s="2"/>
      <c r="E45" s="2"/>
      <c r="F45" s="2"/>
      <c r="G45" s="2"/>
      <c r="H45" s="7"/>
      <c r="I45" s="11"/>
    </row>
    <row r="46" spans="1:10">
      <c r="A46" s="2"/>
      <c r="B46" s="2" t="s">
        <v>33</v>
      </c>
      <c r="C46" s="2"/>
      <c r="D46" s="2"/>
      <c r="E46" s="2"/>
      <c r="F46" s="2"/>
      <c r="G46" s="2"/>
      <c r="H46" s="7"/>
      <c r="I46" s="11"/>
    </row>
    <row r="47" spans="1:10">
      <c r="A47" s="2"/>
      <c r="B47" s="2" t="s">
        <v>34</v>
      </c>
      <c r="C47" s="2"/>
      <c r="D47" s="2"/>
      <c r="E47" s="2"/>
      <c r="F47" s="2"/>
      <c r="G47" s="2"/>
      <c r="H47" s="7"/>
      <c r="I47" s="9">
        <v>103747641.55333528</v>
      </c>
    </row>
    <row r="48" spans="1:10">
      <c r="A48" s="2"/>
      <c r="B48" s="2" t="s">
        <v>79</v>
      </c>
      <c r="C48" s="2"/>
      <c r="D48" s="2"/>
      <c r="E48" s="2"/>
      <c r="F48" s="2"/>
      <c r="G48" s="2"/>
      <c r="H48" s="7"/>
      <c r="I48" s="17">
        <v>4626195.4559309343</v>
      </c>
    </row>
    <row r="49" spans="1:9">
      <c r="A49" s="2"/>
      <c r="B49" s="2" t="s">
        <v>35</v>
      </c>
      <c r="C49" s="2"/>
      <c r="D49" s="2"/>
      <c r="E49" s="2"/>
      <c r="F49" s="2"/>
      <c r="G49" s="2"/>
      <c r="H49" s="7"/>
      <c r="I49" s="17">
        <v>11642519.791380396</v>
      </c>
    </row>
    <row r="50" spans="1:9">
      <c r="A50" s="2"/>
      <c r="B50" s="2" t="s">
        <v>77</v>
      </c>
      <c r="C50" s="2"/>
      <c r="D50" s="2"/>
      <c r="E50" s="2"/>
      <c r="F50" s="2"/>
      <c r="G50" s="2"/>
      <c r="H50" s="7"/>
      <c r="I50" s="17">
        <v>19000000</v>
      </c>
    </row>
    <row r="51" spans="1:9">
      <c r="A51" s="2"/>
      <c r="B51" s="2" t="s">
        <v>62</v>
      </c>
      <c r="C51" s="2"/>
      <c r="D51" s="2"/>
      <c r="E51" s="2"/>
      <c r="F51" s="2"/>
      <c r="G51" s="2"/>
      <c r="H51" s="7"/>
      <c r="I51" s="17">
        <v>33165607.213298239</v>
      </c>
    </row>
    <row r="52" spans="1:9">
      <c r="A52" s="2"/>
      <c r="B52" s="2" t="s">
        <v>36</v>
      </c>
      <c r="C52" s="2"/>
      <c r="D52" s="2"/>
      <c r="E52" s="2"/>
      <c r="F52" s="2"/>
      <c r="G52" s="2"/>
      <c r="H52" s="7"/>
      <c r="I52" s="11">
        <v>657225.88945535151</v>
      </c>
    </row>
    <row r="53" spans="1:9">
      <c r="A53" s="2"/>
      <c r="B53" s="2"/>
      <c r="C53" s="2"/>
      <c r="D53" s="2"/>
      <c r="E53" s="2"/>
      <c r="F53" s="2" t="s">
        <v>37</v>
      </c>
      <c r="G53" s="2"/>
      <c r="H53" s="7"/>
      <c r="I53" s="11">
        <f>SUM(I47:I52)</f>
        <v>172839189.90340018</v>
      </c>
    </row>
    <row r="54" spans="1:9">
      <c r="A54" s="2"/>
      <c r="B54" s="2"/>
      <c r="C54" s="2"/>
      <c r="D54" s="2"/>
      <c r="E54" s="2"/>
      <c r="F54" s="2" t="s">
        <v>38</v>
      </c>
      <c r="G54" s="2"/>
      <c r="H54" s="7"/>
      <c r="I54" s="11">
        <f>+I53+I44</f>
        <v>357244864.92519701</v>
      </c>
    </row>
    <row r="55" spans="1:9">
      <c r="A55" s="2"/>
      <c r="B55" s="2"/>
      <c r="C55" s="2"/>
      <c r="D55" s="2"/>
      <c r="E55" s="2"/>
      <c r="F55" s="2"/>
      <c r="G55" s="2"/>
      <c r="H55" s="7"/>
      <c r="I55" s="11"/>
    </row>
    <row r="56" spans="1:9">
      <c r="A56" s="2" t="s">
        <v>39</v>
      </c>
      <c r="B56" s="2"/>
      <c r="C56" s="2"/>
      <c r="D56" s="2"/>
      <c r="E56" s="2"/>
      <c r="F56" s="2"/>
      <c r="G56" s="2"/>
      <c r="H56" s="7"/>
      <c r="I56" s="9"/>
    </row>
    <row r="57" spans="1:9">
      <c r="A57" s="2"/>
      <c r="B57" s="2" t="s">
        <v>40</v>
      </c>
      <c r="C57" s="2"/>
      <c r="D57" s="2"/>
      <c r="E57" s="2"/>
      <c r="F57" s="2"/>
      <c r="G57" s="2"/>
      <c r="H57" s="7"/>
      <c r="I57" s="9">
        <v>74411095.539999992</v>
      </c>
    </row>
    <row r="58" spans="1:9">
      <c r="A58" s="2"/>
      <c r="B58" s="2" t="s">
        <v>63</v>
      </c>
      <c r="C58" s="2"/>
      <c r="D58" s="2"/>
      <c r="E58" s="2"/>
      <c r="F58" s="2"/>
      <c r="G58" s="2"/>
      <c r="H58" s="7"/>
      <c r="I58" s="9">
        <v>77073.766866333666</v>
      </c>
    </row>
    <row r="59" spans="1:9">
      <c r="A59" s="2"/>
      <c r="B59" s="2" t="s">
        <v>64</v>
      </c>
      <c r="C59" s="2"/>
      <c r="D59" s="2"/>
      <c r="E59" s="2"/>
      <c r="F59" s="2"/>
      <c r="G59" s="2"/>
      <c r="H59" s="7"/>
      <c r="I59" s="9">
        <v>290958.58809874189</v>
      </c>
    </row>
    <row r="60" spans="1:9">
      <c r="A60" s="2"/>
      <c r="B60" s="2" t="s">
        <v>41</v>
      </c>
      <c r="C60" s="2"/>
      <c r="D60" s="2"/>
      <c r="E60" s="2"/>
      <c r="F60" s="2"/>
      <c r="G60" s="2"/>
      <c r="H60" s="2"/>
      <c r="I60" s="9">
        <v>2012601.4823344001</v>
      </c>
    </row>
    <row r="61" spans="1:9">
      <c r="A61" s="2"/>
      <c r="B61" s="2" t="s">
        <v>42</v>
      </c>
      <c r="C61" s="2"/>
      <c r="D61" s="2"/>
      <c r="E61" s="2"/>
      <c r="F61" s="2"/>
      <c r="G61" s="2"/>
      <c r="H61" s="2"/>
      <c r="I61" s="9">
        <v>-2455519.1189637966</v>
      </c>
    </row>
    <row r="62" spans="1:9">
      <c r="A62" s="2"/>
      <c r="B62" s="2" t="s">
        <v>43</v>
      </c>
      <c r="C62" s="2"/>
      <c r="D62" s="2"/>
      <c r="E62" s="2"/>
      <c r="F62" s="2"/>
      <c r="G62" s="2"/>
      <c r="H62" s="2"/>
      <c r="I62" s="11">
        <v>57424977.566291265</v>
      </c>
    </row>
    <row r="63" spans="1:9">
      <c r="A63" s="2"/>
      <c r="B63" s="2"/>
      <c r="C63" s="2"/>
      <c r="D63" s="2"/>
      <c r="E63" s="2"/>
      <c r="F63" s="2"/>
      <c r="G63" s="2"/>
      <c r="H63" s="2"/>
      <c r="I63" s="11">
        <f>SUM(I57:I62)</f>
        <v>131761187.82462692</v>
      </c>
    </row>
    <row r="64" spans="1:9">
      <c r="A64" s="2"/>
      <c r="B64" s="2" t="s">
        <v>65</v>
      </c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 t="s">
        <v>66</v>
      </c>
      <c r="D65" s="2"/>
      <c r="E65" s="2"/>
      <c r="F65" s="2"/>
      <c r="G65" s="2"/>
      <c r="H65" s="2"/>
      <c r="I65" s="11">
        <v>3759280.1142947851</v>
      </c>
    </row>
    <row r="66" spans="1:9">
      <c r="A66" s="2"/>
      <c r="B66" s="2"/>
      <c r="C66" s="2"/>
      <c r="D66" s="2"/>
      <c r="E66" s="2"/>
      <c r="F66" s="2" t="s">
        <v>44</v>
      </c>
      <c r="G66" s="2"/>
      <c r="H66" s="2"/>
      <c r="I66" s="11">
        <f>SUM(I63:I65)</f>
        <v>135520467.93892172</v>
      </c>
    </row>
    <row r="67" spans="1:9">
      <c r="A67" s="2"/>
      <c r="B67" s="2"/>
      <c r="C67" s="2"/>
      <c r="D67" s="2"/>
      <c r="E67" s="2"/>
      <c r="F67" s="2" t="s">
        <v>45</v>
      </c>
      <c r="G67" s="2"/>
      <c r="H67" s="2"/>
      <c r="I67" s="12">
        <f>+I66+I54</f>
        <v>492765332.8641187</v>
      </c>
    </row>
    <row r="71" spans="1:9">
      <c r="G71" t="s">
        <v>70</v>
      </c>
      <c r="I71" t="s">
        <v>47</v>
      </c>
    </row>
    <row r="72" spans="1:9">
      <c r="G72" t="s">
        <v>46</v>
      </c>
      <c r="I72" t="s">
        <v>48</v>
      </c>
    </row>
    <row r="77" spans="1:9">
      <c r="I77" s="28">
        <f>I67-I28</f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abSelected="1" workbookViewId="0">
      <selection activeCell="K11" sqref="K11"/>
    </sheetView>
  </sheetViews>
  <sheetFormatPr baseColWidth="10" defaultRowHeight="14.5"/>
  <cols>
    <col min="1" max="6" width="1.7265625" customWidth="1"/>
    <col min="7" max="7" width="36.453125" customWidth="1"/>
    <col min="9" max="9" width="14.1796875" customWidth="1"/>
    <col min="10" max="11" width="13.26953125" bestFit="1" customWidth="1"/>
  </cols>
  <sheetData>
    <row r="1" spans="1:9">
      <c r="G1" t="s">
        <v>73</v>
      </c>
    </row>
    <row r="2" spans="1:9">
      <c r="G2" t="s">
        <v>72</v>
      </c>
    </row>
    <row r="3" spans="1:9">
      <c r="G3" t="s">
        <v>71</v>
      </c>
    </row>
    <row r="4" spans="1:9">
      <c r="G4" t="s">
        <v>78</v>
      </c>
    </row>
    <row r="5" spans="1:9">
      <c r="B5" s="2"/>
      <c r="C5" s="2"/>
      <c r="D5" s="2"/>
      <c r="E5" s="2"/>
      <c r="F5" s="2"/>
      <c r="G5" s="1" t="s">
        <v>0</v>
      </c>
      <c r="H5" s="3"/>
      <c r="I5" s="3"/>
    </row>
    <row r="6" spans="1:9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>
      <c r="A7" s="21"/>
      <c r="B7" s="19"/>
      <c r="C7" s="19"/>
      <c r="D7" s="19"/>
      <c r="E7" s="19"/>
      <c r="F7" s="19"/>
      <c r="G7" s="19"/>
      <c r="H7" s="22"/>
      <c r="I7" s="20"/>
    </row>
    <row r="8" spans="1:9">
      <c r="A8" s="23" t="s">
        <v>49</v>
      </c>
      <c r="B8" s="23"/>
      <c r="C8" s="23"/>
      <c r="D8" s="23"/>
      <c r="E8" s="23"/>
      <c r="F8" s="23"/>
      <c r="G8" s="23"/>
      <c r="H8" s="24"/>
      <c r="I8" s="8">
        <v>492885920.16518289</v>
      </c>
    </row>
    <row r="9" spans="1:9">
      <c r="A9" s="23" t="s">
        <v>50</v>
      </c>
      <c r="B9" s="23"/>
      <c r="C9" s="23"/>
      <c r="D9" s="23"/>
      <c r="E9" s="23"/>
      <c r="F9" s="23"/>
      <c r="G9" s="23"/>
      <c r="H9" s="24"/>
      <c r="I9" s="11">
        <v>-352461699.29492831</v>
      </c>
    </row>
    <row r="10" spans="1:9">
      <c r="A10" s="23" t="s">
        <v>51</v>
      </c>
      <c r="B10" s="23"/>
      <c r="C10" s="23"/>
      <c r="D10" s="23"/>
      <c r="E10" s="23"/>
      <c r="F10" s="23"/>
      <c r="G10" s="23"/>
      <c r="H10" s="24"/>
      <c r="I10" s="9">
        <f>I8+I9</f>
        <v>140424220.87025458</v>
      </c>
    </row>
    <row r="11" spans="1:9">
      <c r="A11" s="23" t="s">
        <v>52</v>
      </c>
      <c r="B11" s="23"/>
      <c r="C11" s="23"/>
      <c r="D11" s="23"/>
      <c r="E11" s="23"/>
      <c r="F11" s="23"/>
      <c r="G11" s="23"/>
      <c r="H11" s="24"/>
      <c r="I11" s="25"/>
    </row>
    <row r="12" spans="1:9">
      <c r="A12" s="23"/>
      <c r="B12" s="23" t="s">
        <v>53</v>
      </c>
      <c r="C12" s="23"/>
      <c r="D12" s="23"/>
      <c r="E12" s="23"/>
      <c r="F12" s="23"/>
      <c r="G12" s="23"/>
      <c r="H12" s="24"/>
      <c r="I12" s="9">
        <v>-12369449.345454859</v>
      </c>
    </row>
    <row r="13" spans="1:9">
      <c r="A13" s="23"/>
      <c r="B13" s="23" t="s">
        <v>54</v>
      </c>
      <c r="C13" s="23"/>
      <c r="D13" s="23"/>
      <c r="E13" s="23"/>
      <c r="F13" s="23"/>
      <c r="G13" s="23"/>
      <c r="H13" s="24"/>
      <c r="I13" s="9">
        <v>-40544296.718395233</v>
      </c>
    </row>
    <row r="14" spans="1:9">
      <c r="A14" s="23"/>
      <c r="B14" s="23" t="s">
        <v>55</v>
      </c>
      <c r="C14" s="23"/>
      <c r="D14" s="23"/>
      <c r="E14" s="23"/>
      <c r="F14" s="23"/>
      <c r="G14" s="23"/>
      <c r="H14" s="24"/>
      <c r="I14" s="11">
        <v>5626504.6884125303</v>
      </c>
    </row>
    <row r="15" spans="1:9">
      <c r="A15" s="23"/>
      <c r="B15" s="23"/>
      <c r="C15" s="23"/>
      <c r="D15" s="23"/>
      <c r="E15" s="23"/>
      <c r="F15" s="23"/>
      <c r="G15" s="23"/>
      <c r="H15" s="24"/>
      <c r="I15" s="11">
        <f>SUM(I12:I14)</f>
        <v>-47287241.375437558</v>
      </c>
    </row>
    <row r="16" spans="1:9">
      <c r="A16" s="23" t="s">
        <v>56</v>
      </c>
      <c r="B16" s="23"/>
      <c r="C16" s="23"/>
      <c r="D16" s="23"/>
      <c r="E16" s="23"/>
      <c r="F16" s="23"/>
      <c r="G16" s="23"/>
      <c r="H16" s="24"/>
      <c r="I16" s="9">
        <f>I10+I15</f>
        <v>93136979.494817019</v>
      </c>
    </row>
    <row r="17" spans="1:9">
      <c r="A17" s="23" t="s">
        <v>57</v>
      </c>
      <c r="B17" s="23"/>
      <c r="C17" s="23"/>
      <c r="D17" s="23"/>
      <c r="E17" s="23"/>
      <c r="F17" s="23"/>
      <c r="G17" s="23"/>
      <c r="H17" s="24"/>
      <c r="I17" s="11">
        <v>-17241191.520015661</v>
      </c>
    </row>
    <row r="18" spans="1:9">
      <c r="A18" s="23" t="s">
        <v>58</v>
      </c>
      <c r="B18" s="23"/>
      <c r="C18" s="23"/>
      <c r="D18" s="23"/>
      <c r="E18" s="23"/>
      <c r="F18" s="23"/>
      <c r="G18" s="23"/>
      <c r="H18" s="24"/>
      <c r="I18" s="9">
        <f>+I17+I16</f>
        <v>75895787.974801362</v>
      </c>
    </row>
    <row r="19" spans="1:9">
      <c r="A19" s="23" t="s">
        <v>59</v>
      </c>
      <c r="B19" s="23"/>
      <c r="C19" s="23"/>
      <c r="D19" s="23"/>
      <c r="E19" s="23"/>
      <c r="F19" s="23"/>
      <c r="G19" s="23"/>
      <c r="H19" s="24"/>
      <c r="I19" s="11">
        <v>-16562113.137523677</v>
      </c>
    </row>
    <row r="20" spans="1:9">
      <c r="A20" s="23" t="s">
        <v>60</v>
      </c>
      <c r="B20" s="23"/>
      <c r="C20" s="23"/>
      <c r="D20" s="23"/>
      <c r="E20" s="23"/>
      <c r="F20" s="23"/>
      <c r="G20" s="23"/>
      <c r="H20" s="24"/>
      <c r="I20" s="12">
        <f>+I18+I19</f>
        <v>59333674.837277681</v>
      </c>
    </row>
    <row r="21" spans="1:9">
      <c r="A21" s="23"/>
      <c r="B21" s="23"/>
      <c r="C21" s="23"/>
      <c r="D21" s="23"/>
      <c r="E21" s="23"/>
      <c r="F21" s="23"/>
      <c r="G21" s="23"/>
      <c r="H21" s="24"/>
      <c r="I21" s="26"/>
    </row>
    <row r="22" spans="1:9">
      <c r="A22" s="27" t="s">
        <v>67</v>
      </c>
      <c r="B22" s="23"/>
      <c r="C22" s="23"/>
      <c r="D22" s="23"/>
      <c r="E22" s="23"/>
      <c r="F22" s="23"/>
      <c r="G22" s="23"/>
      <c r="H22" s="23"/>
      <c r="I22" s="26"/>
    </row>
    <row r="23" spans="1:9">
      <c r="A23" s="23"/>
      <c r="B23" s="23" t="s">
        <v>68</v>
      </c>
      <c r="C23" s="23"/>
      <c r="D23" s="23"/>
      <c r="E23" s="23"/>
      <c r="F23" s="23"/>
      <c r="G23" s="23"/>
      <c r="H23" s="23"/>
      <c r="I23" s="12">
        <f>I20-I24</f>
        <v>56778388.550667629</v>
      </c>
    </row>
    <row r="24" spans="1:9">
      <c r="A24" s="23"/>
      <c r="B24" s="23" t="s">
        <v>69</v>
      </c>
      <c r="C24" s="23"/>
      <c r="D24" s="23"/>
      <c r="E24" s="23"/>
      <c r="F24" s="23"/>
      <c r="G24" s="23"/>
      <c r="H24" s="23"/>
      <c r="I24" s="12">
        <v>2555286.2866100492</v>
      </c>
    </row>
    <row r="28" spans="1:9">
      <c r="F28" t="s">
        <v>70</v>
      </c>
      <c r="H28" t="s">
        <v>47</v>
      </c>
    </row>
    <row r="29" spans="1:9">
      <c r="F29" t="s">
        <v>46</v>
      </c>
      <c r="H29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2022-01-06T22:44:43Z</dcterms:modified>
</cp:coreProperties>
</file>