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G18941\Desktop\Data WG18941\Valores Cuscatlan\Estados Financieros  y Libros Finales\9 Septiembre 2021\"/>
    </mc:Choice>
  </mc:AlternateContent>
  <bookViews>
    <workbookView xWindow="0" yWindow="0" windowWidth="19200" windowHeight="7050" tabRatio="740" firstSheet="2" activeTab="2"/>
  </bookViews>
  <sheets>
    <sheet name="Balance de Comprobación" sheetId="54" state="hidden" r:id="rId1"/>
    <sheet name="Hoja1" sheetId="55" state="hidden" r:id="rId2"/>
    <sheet name="Balance General BVES" sheetId="37" r:id="rId3"/>
    <sheet name="Estado Resultados BVES" sheetId="40" r:id="rId4"/>
    <sheet name="Operaciones Bursatiles BVES" sheetId="38" r:id="rId5"/>
    <sheet name="Operaciones admon cartera BVES" sheetId="39" r:id="rId6"/>
  </sheets>
  <externalReferences>
    <externalReference r:id="rId7"/>
  </externalReferences>
  <definedNames>
    <definedName name="_xlnm.Print_Area" localSheetId="2">'Balance General BVES'!$C$1:$G$117</definedName>
    <definedName name="_xlnm.Print_Area" localSheetId="3">'Estado Resultados BVES'!$C$1:$G$87</definedName>
    <definedName name="_xlnm.Print_Area" localSheetId="5">'Operaciones admon cartera BVES'!$C$1:$G$58</definedName>
    <definedName name="_xlnm.Print_Area" localSheetId="4">'Operaciones Bursatiles BVES'!$C$1:$G$71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2">'Balance General BVES'!$1:$5</definedName>
    <definedName name="tres">#REF!</definedName>
    <definedName name="uno">#REF!</definedName>
  </definedNames>
  <calcPr calcId="162913"/>
  <customWorkbookViews>
    <customWorkbookView name="Banco Cuscatlán, S. A. - Vista personalizada" guid="{FE82E06B-D9E0-11D6-ADC2-00508B60A4FE}" mergeInterval="0" personalView="1" maximized="1" windowWidth="716" windowHeight="361" tabRatio="915" activeSheetId="1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</customWorkbookViews>
</workbook>
</file>

<file path=xl/calcChain.xml><?xml version="1.0" encoding="utf-8"?>
<calcChain xmlns="http://schemas.openxmlformats.org/spreadsheetml/2006/main">
  <c r="E50" i="39" l="1"/>
  <c r="D50" i="39"/>
  <c r="E62" i="38"/>
  <c r="D62" i="38"/>
</calcChain>
</file>

<file path=xl/sharedStrings.xml><?xml version="1.0" encoding="utf-8"?>
<sst xmlns="http://schemas.openxmlformats.org/spreadsheetml/2006/main" count="1293" uniqueCount="398">
  <si>
    <t>IVA POR PAGAR</t>
  </si>
  <si>
    <t>IVA DEBITO FISCAL</t>
  </si>
  <si>
    <t>OTROS SEGUROS</t>
  </si>
  <si>
    <t>REVALUACIONES</t>
  </si>
  <si>
    <t>COM.BOLSA MERCADO SECUNDARIO</t>
  </si>
  <si>
    <t>COM.BOLSA REPORTOS</t>
  </si>
  <si>
    <t>IMPUESTOS A LA RENTA</t>
  </si>
  <si>
    <t>OTROS IMPTOS Y TRIBUTOS (ADMON)</t>
  </si>
  <si>
    <t>COMIS.CASA MERC.SECUNDARIO</t>
  </si>
  <si>
    <t>GARANTIAS OTORGADAS</t>
  </si>
  <si>
    <t>POR OPERACIONES BURSATILES</t>
  </si>
  <si>
    <t>CUENTA CORRIENTE</t>
  </si>
  <si>
    <t>ACTIVOS INTANGIBLES</t>
  </si>
  <si>
    <t>DERECHOS DE EXPLOT. PUESTO DE BOLSA</t>
  </si>
  <si>
    <t>AMORTIZ. ACUM. EXPLOT. PUESTO BOLSA</t>
  </si>
  <si>
    <t>GASTOS FINANCIEROS</t>
  </si>
  <si>
    <t xml:space="preserve">VAL. DE EMIS. EXISTENCIA xNEGOCIAR </t>
  </si>
  <si>
    <t>INGRESOS POR INTERESES</t>
  </si>
  <si>
    <t>INTER Y DIV. CARTERA DE INV. FINANC</t>
  </si>
  <si>
    <t>DIVIDENDOS BVES</t>
  </si>
  <si>
    <t>DIVIDENDOS CEDEVAL</t>
  </si>
  <si>
    <t>PASIVO NO CORRIENTE</t>
  </si>
  <si>
    <t>TITULOS DE RENTA VARIABLE</t>
  </si>
  <si>
    <t>AUDITORIA EXTERNA FISCAL (BOLSA)</t>
  </si>
  <si>
    <t>INTERESES</t>
  </si>
  <si>
    <t>OBLIGACIONES POR FONDOS RECIBIDOS DE CLIENTES</t>
  </si>
  <si>
    <t>PERSONAS JURIDICAS</t>
  </si>
  <si>
    <t>OTROS IMPUESTOS Y CONTRIBUCIONES</t>
  </si>
  <si>
    <t>PROPORCIONALIDAD DEL IVA</t>
  </si>
  <si>
    <t>CONTRACUENTA VALORES Y BIENES PROPIOS EN CUSTODIA</t>
  </si>
  <si>
    <t>CUENTA OPERATIVA POR CLIENTE</t>
  </si>
  <si>
    <t>IVA, CREDITO FISCAL</t>
  </si>
  <si>
    <t>INVERSIONISTAS</t>
  </si>
  <si>
    <t>FACTURA</t>
  </si>
  <si>
    <t>CREDITO FISCAL</t>
  </si>
  <si>
    <t>CAPITAL SOCIAL</t>
  </si>
  <si>
    <t>CAPITAL SUSCRITO MINIMO</t>
  </si>
  <si>
    <t>OPERADORES LOGISTICOS RANSA</t>
  </si>
  <si>
    <t>BANCOS LOCALES</t>
  </si>
  <si>
    <t>INGRESOS DIVERSOS</t>
  </si>
  <si>
    <t>OTROS INGRESOS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</si>
  <si>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</si>
  <si>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</si>
  <si>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</si>
  <si>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</si>
  <si>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</si>
  <si>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</si>
  <si>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</si>
  <si>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</si>
  <si>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</si>
  <si>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</si>
  <si>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</si>
  <si>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</si>
  <si>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</si>
  <si>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</si>
  <si>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>ACTIVO CORRIENTE</t>
  </si>
  <si>
    <t>FIDEICOM.KATE DIERKS HOFM</t>
  </si>
  <si>
    <t>RESULTADOS DESPUES DE  IMPUESTOS</t>
  </si>
  <si>
    <t>GASTOS EXTRAORDINARIOS</t>
  </si>
  <si>
    <t>RESULTADO DEL PERIODO</t>
  </si>
  <si>
    <t>UTILIDAD (PERDIDA) RETENIDAS AL PRINCIPIAR EL AÑO</t>
  </si>
  <si>
    <t>DEPOSITO EN GARANTIA A LA BVES</t>
  </si>
  <si>
    <t>MANFRED BENDIX ROMERO</t>
  </si>
  <si>
    <t>SERVICIOS DE INFORMATICA</t>
  </si>
  <si>
    <t>OBLIGACIONES POR OPERACIONES BURSATILES</t>
  </si>
  <si>
    <t>INGRESOS EXTRAORDINARIOS</t>
  </si>
  <si>
    <t>DEPOSITOS EN GARANTIA</t>
  </si>
  <si>
    <t>IMPUESTOS RETENIDOS</t>
  </si>
  <si>
    <t>IMPUESTO RETENIDO A PROVEEDORES</t>
  </si>
  <si>
    <t>CUENTAS POR PAGAR</t>
  </si>
  <si>
    <t>AUDITORIA EXTERNA (ADMON.)</t>
  </si>
  <si>
    <t>RESULTADOS</t>
  </si>
  <si>
    <t>RESULT. ACUM. DE EJERC. ANTERIORES</t>
  </si>
  <si>
    <t>UTIL.ACUM. DE EJERCICIOS ANTERIORES</t>
  </si>
  <si>
    <t>DEPOSITOS EN GARANTIA EN M.L.</t>
  </si>
  <si>
    <t>COM.SERV-FIDEICOM KATE HOFMAN</t>
  </si>
  <si>
    <t>CTAS DEUDORAS x SERV.ADMON.CARTERA</t>
  </si>
  <si>
    <t>CUENTAS BANCARIAS - ADMINISTRACION DE CARTERA</t>
  </si>
  <si>
    <t>RENDIMIENTOS POR COBRAR</t>
  </si>
  <si>
    <t>RESULTADOS ACUMULADOS</t>
  </si>
  <si>
    <t>GASTOS PAG.X ANTICIPADO X SERVICIOS</t>
  </si>
  <si>
    <t>VALORES CUSCATLAN</t>
  </si>
  <si>
    <t>CONTROL DE VALORES RECIBIDOS PARA CUSTODIA</t>
  </si>
  <si>
    <t>CUSTODIOS DE VALORES</t>
  </si>
  <si>
    <t>OTROS GASTOS DIVERSOS</t>
  </si>
  <si>
    <t>GTOS.GRALES.DE ADMON.Y PERSONAL DE OP. BURSATILES</t>
  </si>
  <si>
    <t>CENTRAL DEP. Y CUSTODIA DE VALORES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</si>
  <si>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</si>
  <si>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</si>
  <si>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</si>
  <si>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</si>
  <si>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</si>
  <si>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</si>
  <si>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</si>
  <si>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</si>
  <si>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</si>
  <si>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</si>
  <si>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</si>
  <si>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</si>
  <si>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</si>
  <si>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</si>
  <si>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IMPUESTOS SOBRE LA RENTA</t>
  </si>
  <si>
    <t>ACTIVO NO CORRIENTE</t>
  </si>
  <si>
    <t>PARA OPERACIONES DEL EXTERIOR</t>
  </si>
  <si>
    <t>UTILIDAD POR APLICAR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</si>
  <si>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</si>
  <si>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</si>
  <si>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</si>
  <si>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</si>
  <si>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DEPOSITOS EN CUENTAS DE AHORRO</t>
  </si>
  <si>
    <t>VALORES CUSCATLAN EL SALVADOR, S.A. DE C.V.</t>
  </si>
  <si>
    <t>DEPOSITOS EN CUENTA CORRIENTE</t>
  </si>
  <si>
    <t>VALORES RECIB.PARA CUSTODIA Y COBRO</t>
  </si>
  <si>
    <t>VALORES RECIBIDOS PARA CUSTODIA Y COBRO</t>
  </si>
  <si>
    <t>VENCIMIENTO DE REPORTOS DE BANCOS</t>
  </si>
  <si>
    <t>IMPUESTOS POR PAGAR PROPIOS</t>
  </si>
  <si>
    <t>IMPUESTO S/RENTA RETEN S/DEP PL</t>
  </si>
  <si>
    <t>OTRAS CONTINGENCIAS Y COMPROMISOS</t>
  </si>
  <si>
    <t>ADMON. DE CARTERA</t>
  </si>
  <si>
    <t>CUPONES</t>
  </si>
  <si>
    <t>CITIBANK N.A.</t>
  </si>
  <si>
    <t>DEPOSITO Y CUSTODIA DE VALORES</t>
  </si>
  <si>
    <t>AUDITORIA EXTERNA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</si>
  <si>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</si>
  <si>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</si>
  <si>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</si>
  <si>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</si>
  <si>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IMPUESTO SOBRE LA RENTA RETENIDO</t>
  </si>
  <si>
    <t>OBLIG.x FONDOS R.C.x OP. BURSATILES</t>
  </si>
  <si>
    <t>CONTING.COMPROMISOS Y CONTROL PROP.</t>
  </si>
  <si>
    <t>CTAS CONTING.DE COMPROMISO DEUDORAS</t>
  </si>
  <si>
    <t>IMP. S/LA RENTA RETENIDO A CLIENTES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</si>
  <si>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</si>
  <si>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</si>
  <si>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</si>
  <si>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</si>
  <si>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</si>
  <si>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</si>
  <si>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</si>
  <si>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</si>
  <si>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EQUIPO DE SEGURIDAD</t>
  </si>
  <si>
    <t>GTS GRALS D/ADMON  D/PNAL D/OPE BUR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</si>
  <si>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</si>
  <si>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</si>
  <si>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</si>
  <si>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</si>
  <si>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</si>
  <si>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</si>
  <si>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</si>
  <si>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GASTOS X SERV RECIBIDOS DE TERCEROS</t>
  </si>
  <si>
    <t>GASTOS DIVERSOS</t>
  </si>
  <si>
    <t>ACTIVO</t>
  </si>
  <si>
    <t>PASIVO</t>
  </si>
  <si>
    <t>TITULOS VALORES EN CUSTODIA</t>
  </si>
  <si>
    <t>BANCOS</t>
  </si>
  <si>
    <t>IMPUESTOS Y CONTRIBUCIONES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</si>
  <si>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</si>
  <si>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</si>
  <si>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</si>
  <si>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</si>
  <si>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</si>
  <si>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</si>
  <si>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</si>
  <si>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MOBILIARIO DE OFICINA</t>
  </si>
  <si>
    <t>EQUIPOS DE COMPUTACION</t>
  </si>
  <si>
    <t>ACCIONES</t>
  </si>
  <si>
    <t>BOLSA DE VALORES</t>
  </si>
  <si>
    <t>GASTOS</t>
  </si>
  <si>
    <t>GASTOS OPERAC DE SERVS. BURSATILES</t>
  </si>
  <si>
    <t>GTOS.x COMIS. BOLSA DE VAL.x OPERAC</t>
  </si>
  <si>
    <t>BANCOS Y OTRAS INSTIT FINANC</t>
  </si>
  <si>
    <t>BANCOS Y OTRAS INSTIT FINANC LOCALE</t>
  </si>
  <si>
    <t>CUENTAS DEUDORAS POR EFECTIVO Y DERECHOS POR SERVICIOS</t>
  </si>
  <si>
    <t>OTROS IMPUESTOS RETENIDOS</t>
  </si>
  <si>
    <t>CUENTAS CONTINGENTES Y COMPROMISOS</t>
  </si>
  <si>
    <t>RESPONSAB. POR GARANTIAS OTORGADAS</t>
  </si>
  <si>
    <t>RESP.x GARANTIAS OTORG.INST.FINANC.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</si>
  <si>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</si>
  <si>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</si>
  <si>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</si>
  <si>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</si>
  <si>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OBLIGACIONES POR OPERACS BURSATILES</t>
  </si>
  <si>
    <t>SEGUROS E INVERSIONES,SA</t>
  </si>
  <si>
    <t>PORTAFOLIO 10</t>
  </si>
  <si>
    <t>EQUIPO DE COMPUTACION</t>
  </si>
  <si>
    <t>EQUIPO DE OFICINA</t>
  </si>
  <si>
    <t>OTROS</t>
  </si>
  <si>
    <t>RESPONSABILIDAD POR OTRAS CONTINGENCIAS Y COMPROMI</t>
  </si>
  <si>
    <t>IMPUESTO SOBRE LA RENTA</t>
  </si>
  <si>
    <t>INMUEBLES</t>
  </si>
  <si>
    <t>RESERVA LEGAL</t>
  </si>
  <si>
    <t>INVER FINANCIERAS A LARGO PLAZO</t>
  </si>
  <si>
    <t>INVERS CONSERVDAS PARA NEGOCIACION</t>
  </si>
  <si>
    <t>ACCIONES CEDEVAL</t>
  </si>
  <si>
    <t>COMISIONES POR SERVICIOS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</si>
  <si>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</si>
  <si>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</si>
  <si>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</si>
  <si>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</si>
  <si>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</si>
  <si>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</si>
  <si>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</si>
  <si>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</si>
  <si>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</si>
  <si>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>CTS. Y DOC. x COBRAR RELACIONADAS.</t>
  </si>
  <si>
    <t>CTS. Y DOC. x COB. EMPRES. RELAC.</t>
  </si>
  <si>
    <t xml:space="preserve">TOTAL </t>
  </si>
  <si>
    <t>CUENTAS POR COBRAR</t>
  </si>
  <si>
    <t>RENDIMIENTOS POR PAGAR</t>
  </si>
  <si>
    <t xml:space="preserve">                                                </t>
  </si>
  <si>
    <t>Contador</t>
  </si>
  <si>
    <t>SERVICIOS DE CUSTODIA DE VALORES</t>
  </si>
  <si>
    <t>SERVICIOS DE PUBLICIDAD</t>
  </si>
  <si>
    <t>DEPREC. ACUM. MOBILIARIO Y EQUIPO</t>
  </si>
  <si>
    <t>PASIVO CORRIENTE</t>
  </si>
  <si>
    <t>ACREEDORES VARIOS</t>
  </si>
  <si>
    <t>PATRIMONIO NETO</t>
  </si>
  <si>
    <t>CAPITAL</t>
  </si>
  <si>
    <t>OTROS GASTOS EXTRAORDINARIOS</t>
  </si>
  <si>
    <t>INGRESOS POR SERVICIOS BURSATILES</t>
  </si>
  <si>
    <t>TITULOS DE RENTA FIJA</t>
  </si>
  <si>
    <t>CLIENTES PARTICULARES</t>
  </si>
  <si>
    <t>GASTOS NO DEDUCIBLES</t>
  </si>
  <si>
    <t>OTRAS GARANTIAS CEDIDAS</t>
  </si>
  <si>
    <t>DEPOSITOS EN GARANTIA A BVES</t>
  </si>
  <si>
    <t>CONTRIBUCIONES ACABOLSA.</t>
  </si>
  <si>
    <t>DISPONIBLE RESTRINGIDO</t>
  </si>
  <si>
    <t>CUENTAS Y DOCUMENTOS POR COBRAR</t>
  </si>
  <si>
    <t>CREDITO FISCAL IVA</t>
  </si>
  <si>
    <t>PAGO A CUENTA IMPUESTO A LA RENTA</t>
  </si>
  <si>
    <t>PAGO A CUENTA DE IMP A LA RENTA</t>
  </si>
  <si>
    <t>OTROS EQUIPOS DE OFICINA</t>
  </si>
  <si>
    <t>MAQUINARIA EQUIPO Y HERRAMIENTA</t>
  </si>
  <si>
    <t>DEPREC ACUM DE MOBILIARI Y EQUI</t>
  </si>
  <si>
    <t>ACCIONES BVES</t>
  </si>
  <si>
    <t>DERECHO DE EXPLOT. PUESTO BOLSA</t>
  </si>
  <si>
    <t>AMORTIZACION PUESTO BOLSA</t>
  </si>
  <si>
    <t>COMISIONES OPER.BOLSAxPAG BVES</t>
  </si>
  <si>
    <t>IMPUESTOS S/RENTA ANUAL PROVISI</t>
  </si>
  <si>
    <t>GASTOS DE OPERACION</t>
  </si>
  <si>
    <t>GTOS. OPERAC. x SERVIC. BURSATILES</t>
  </si>
  <si>
    <t>SERV DE CUSTODI DE VALORES-BOLSA</t>
  </si>
  <si>
    <t>SERVICIO DE PUBLICIDAD (BOLSA)</t>
  </si>
  <si>
    <t>SERVICIOS DE PUBLICIDAD (ADMON)</t>
  </si>
  <si>
    <t>CONTRIBUCIONES ASIB (BOLSA)</t>
  </si>
  <si>
    <t>INGRESOS DE OPERACION</t>
  </si>
  <si>
    <t>INGR x SERVIC DE OPERAC BURSATILES</t>
  </si>
  <si>
    <t>INGR x SERVICIO DE COLOC MERC SEC</t>
  </si>
  <si>
    <t>COMIS.BOLSA MERC.SECUNDARIO</t>
  </si>
  <si>
    <t>INGRESOS POR SERVICIOS DE REPORTO</t>
  </si>
  <si>
    <t>INGR x SERV REPORTO BOLSA</t>
  </si>
  <si>
    <t>INGRESO x SERV REPORTO CASA</t>
  </si>
  <si>
    <t>INGRESOS X INVERSIONES FINANCIERAS</t>
  </si>
  <si>
    <t>ING.x CTAS Y DOC.x COBRAR</t>
  </si>
  <si>
    <t>REND. x CTAS Y DOC.x COBRAR</t>
  </si>
  <si>
    <t>ADMON DE CARTERA</t>
  </si>
  <si>
    <t>CUENTAS DE CONTROL</t>
  </si>
  <si>
    <t>VALORES Y BIENES PROPIOS CUSTODIA</t>
  </si>
  <si>
    <t>TITULOS VALS EN CUSTODIA</t>
  </si>
  <si>
    <t>VAL- BIEN.PROP.CEDIDOS EN GARANTIA</t>
  </si>
  <si>
    <t>CONTING.COMPROMISO Y CONTROL PROP.</t>
  </si>
  <si>
    <t>RESPxGTIAS OTORGA A INSTI FINAN</t>
  </si>
  <si>
    <t>RESP.x OTRAS CONTING.Y COMPROMISOS</t>
  </si>
  <si>
    <t>RESPONS.x PAGOS x CTA. DE EMISORES</t>
  </si>
  <si>
    <t>RESPONS X PAGOSX CTA DE EMISORES</t>
  </si>
  <si>
    <t>CUENTAS DE CONTROL ACREEDORAS</t>
  </si>
  <si>
    <t>CONTRACUENTA VAL Y B.PROP.CUSTODIA</t>
  </si>
  <si>
    <t>CONTRA CTA VALS Y BIEN PROP CUST</t>
  </si>
  <si>
    <t>CONTRACUENTA VAL Y B.P.C.GARANTIA</t>
  </si>
  <si>
    <t>OP.SERV.BURSATILES Y ADMON.CARTERA</t>
  </si>
  <si>
    <t>CTAS .DEUDOR.x  OPERAC. BURSATILES</t>
  </si>
  <si>
    <t>SISA VIDA, SA.SEGUROS PERSONAS</t>
  </si>
  <si>
    <t>CUENTAS BANCARIAS ADMON  CARTERA</t>
  </si>
  <si>
    <t>PORTAFOLIO CTAS. OPERATIVAS</t>
  </si>
  <si>
    <t>PORTAFOLIO 01</t>
  </si>
  <si>
    <t>PORTAFOLIO 03</t>
  </si>
  <si>
    <t>PORTAFOLIO 08</t>
  </si>
  <si>
    <t>PORTAFOLIO 09</t>
  </si>
  <si>
    <t>OBLIG.xS.OP.BURSAT.-ADMON. CARTERA</t>
  </si>
  <si>
    <t>OBLIG.x FONDOS RECIB. DE CLIENTES</t>
  </si>
  <si>
    <t>VENCIMIENTO DE REPORTOS DE BANC</t>
  </si>
  <si>
    <t>CONTROL VALORES RECIB. X CUSTODIA</t>
  </si>
  <si>
    <t>CTAS ACREED.xOBLIG.xADMON.CARTERA</t>
  </si>
  <si>
    <t>OBLIG. POR A. DE C. P-03</t>
  </si>
  <si>
    <t>OBLIG. POR A. DE C. P-10</t>
  </si>
  <si>
    <t>OBLIG. POR ADMON. DE CARTERA P-08 PJ</t>
  </si>
  <si>
    <t>OBLIG. POR ADMON. DE CARTERA P-09 PN</t>
  </si>
  <si>
    <t>KPMG AUDITORIA FINANCIERA</t>
  </si>
  <si>
    <t>KPMG AUDITORIA FISCAL</t>
  </si>
  <si>
    <t>ARRENDAMIENTO DE BIENES DE USO</t>
  </si>
  <si>
    <t>DEPOSITOS EFECTIVO GARANTIA A BVES</t>
  </si>
  <si>
    <t>GARANTIA EN EFECTIVO POR INTERMEDIACION</t>
  </si>
  <si>
    <t>REMANENTE IVA CREDITO FISCAL PR</t>
  </si>
  <si>
    <t>PORTAFOLIO INVERSION A PLAZO</t>
  </si>
  <si>
    <t>BANCOS Y FINANCIERAS</t>
  </si>
  <si>
    <t>PORTAFOLIO PRO RETIRO</t>
  </si>
  <si>
    <t>PORTAFOLIO MAS PN</t>
  </si>
  <si>
    <t>OTRAS CUENTAS POR COBRAR</t>
  </si>
  <si>
    <t>PROVEEDORES</t>
  </si>
  <si>
    <t>LIQUIDACION AP INTERCOMPANY</t>
  </si>
  <si>
    <t>ANTICIPOS A PROVEEDORES</t>
  </si>
  <si>
    <t>CUENTA CTE BCO. CUSCATLAN 382301000003169_EXENTA</t>
  </si>
  <si>
    <t>CUENTA CTE BCO CUSCATLAN 1803-04011</t>
  </si>
  <si>
    <t>CUENTA CTE BCO. CUSCATLAN 382301000003062_EXENTA</t>
  </si>
  <si>
    <t>BCO. CUSCATLAN EL SALVADOR, S.A.</t>
  </si>
  <si>
    <t>BANCO CUSCATLAN COM.BOLSA</t>
  </si>
  <si>
    <t>BANCO CUSCATLAN</t>
  </si>
  <si>
    <t>BCO. CUSCATLAN CTA. 1803-04176</t>
  </si>
  <si>
    <t>BCO. CUSCATLAN CTA. 1803-05973</t>
  </si>
  <si>
    <t>INVERSIONES FINANCIERAS CUSCATLAN</t>
  </si>
  <si>
    <t>BANCO CUSCATLAN DE EL SALVADOR,S.A</t>
  </si>
  <si>
    <t>BCO CUSCATLAN DE EL SALVADOR,S.A</t>
  </si>
  <si>
    <t>BANCO CUSCATLAN 364-01-5</t>
  </si>
  <si>
    <t>BANCO CUSCATLAN 364-01-6</t>
  </si>
  <si>
    <t>BANCO CUSCATLAN ES</t>
  </si>
  <si>
    <t>BCO. CUSCATLAN DE EL SALVADOR .R.VARIAB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</si>
  <si>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</si>
  <si>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</si>
  <si>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</si>
  <si>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</si>
  <si>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SEGUROS PAGADOS POR ANTICIPADO</t>
  </si>
  <si>
    <t>PAGO ANTICIPADO SEGURO RIESGOS BANCARIOS</t>
  </si>
  <si>
    <t>PAGO ANTICIPADO SEGURO DE PROPIEDAD</t>
  </si>
  <si>
    <t>GASTOS POR SEGUROS</t>
  </si>
  <si>
    <t>SEGU P/BIENE D/ PROP PLANTA Y EQUIP</t>
  </si>
  <si>
    <t>SEGURO DE PROPIEDAD</t>
  </si>
  <si>
    <t>SEGURO RIESGOS BANCARIOS</t>
  </si>
  <si>
    <t>GASTO DE ARRENDAMIENTOS BANCO CUSCATLAN</t>
  </si>
  <si>
    <t>CUENTAS AREEDORAS POR OBLIGACIONES POR SERVICIOS EN ADMINISTRACION DE CARTERA</t>
  </si>
  <si>
    <t>INVERSIONES FINANCIERAS IMPERIA CUSCATLAN, S.A.</t>
  </si>
  <si>
    <t>ALMACENAMIENTO DE DOCUMENTACION (ADMON.)</t>
  </si>
  <si>
    <t>ALMACENAMIENTO DE DOCUMENTACION (BOLSA)</t>
  </si>
  <si>
    <t>IMPUESTO S/RENTA RETENIDO S/REPORTOS</t>
  </si>
  <si>
    <t>BANCO CUSCATLAN DE EL SALVADOR</t>
  </si>
  <si>
    <t>CUENTAS PASIVAS</t>
  </si>
  <si>
    <t>CUENTAS CONTINGENTES DE COMPROMISO DEUDORAS</t>
  </si>
  <si>
    <t>CTA AHOR BANCO INDUSTRIAL No. 21-505-000046-3</t>
  </si>
  <si>
    <t>CTA AHOR APOYO INTEGRAL 021-015-000395058-01</t>
  </si>
  <si>
    <t>CTA CTE REMUNERADA BAC No.114187974</t>
  </si>
  <si>
    <t>CTA AHOR BCO CUSCATLAN 18-6868-6</t>
  </si>
  <si>
    <t>CENTRAL DE VALORES</t>
  </si>
  <si>
    <t>VENCIMIENTO DE REPORTOS DE BCU</t>
  </si>
  <si>
    <t>CONTINGENTES DE COMPROMISO Y CONTROL ACREEDORAS</t>
  </si>
  <si>
    <t>FID. ARTURO - ALCALDIA MUNICIPAL DE METAPAN</t>
  </si>
  <si>
    <t>*</t>
  </si>
  <si>
    <t>**</t>
  </si>
  <si>
    <t>CR**</t>
  </si>
  <si>
    <t>CR</t>
  </si>
  <si>
    <t>BANCO CUSCATLAN DE EL SALVADOR, S.A.</t>
  </si>
  <si>
    <t>VALORES CUSCATLAN DE EL SALVADOR, S.,A. (CASA DE CORREDORES DE BOLSA)</t>
  </si>
  <si>
    <t>TOTAL DE ACTIVOS Y DERECHOS</t>
  </si>
  <si>
    <t>TOTAL DE PASIVO</t>
  </si>
  <si>
    <t>TOTAL DE PATRIMONIO</t>
  </si>
  <si>
    <t>TOTAL DE INGRESOS</t>
  </si>
  <si>
    <t>TOTAL DE COSTOS Y GASTOS</t>
  </si>
  <si>
    <t>TOTAL DE CUENTAS DE ORDEN ACREEDORAS</t>
  </si>
  <si>
    <t>TOTAL DE CUENTAS DE ORDEN DEUDORAS</t>
  </si>
  <si>
    <t>TOTAL DE CUENTAS DEUDORAS BURSATILES Y ADMON DE CARTERA</t>
  </si>
  <si>
    <t>TOTAL DE CUENTAS DE ORDEN ACREEDORAS POR CONTRA</t>
  </si>
  <si>
    <t>TRANSITORIA PAGOS A PROVEEDORES</t>
  </si>
  <si>
    <t>_x000C_</t>
  </si>
  <si>
    <t>BALANCE DE COMPROBACION AL 28 DE FEBRERO DE 2021</t>
  </si>
  <si>
    <t>_x001B__x000F_</t>
  </si>
  <si>
    <t>Valo</t>
  </si>
  <si>
    <t>res Cuscatlán, S.A</t>
  </si>
  <si>
    <t>. de C.V</t>
  </si>
  <si>
    <t>. Casa de Cor</t>
  </si>
  <si>
    <t>redores de Bolsa</t>
  </si>
  <si>
    <t>Fecha: 01/05/2</t>
  </si>
  <si>
    <t>BALANCE DE CO</t>
  </si>
  <si>
    <t>MPROBACI</t>
  </si>
  <si>
    <t>ON AL 30/ABR/</t>
  </si>
  <si>
    <t>2021                                              Pagina:</t>
  </si>
  <si>
    <t>Hora:    01:46</t>
  </si>
  <si>
    <t>:18</t>
  </si>
  <si>
    <t>Reporte</t>
  </si>
  <si>
    <t>: cb_balance.sqr</t>
  </si>
  <si>
    <t>Valor</t>
  </si>
  <si>
    <t>es Cuscatlán, S.A.</t>
  </si>
  <si>
    <t>de C.V.</t>
  </si>
  <si>
    <t>Casa de Corr</t>
  </si>
  <si>
    <t>edores de Bolsa</t>
  </si>
  <si>
    <t>:19</t>
  </si>
  <si>
    <t>BALANCE GENERAL AL 30 DE SEPTIEMBRE DE 2021</t>
  </si>
  <si>
    <t>PERIODO DEL 1 DE ENERO  AL 30 DE SEPTIEMBRE DE 2021</t>
  </si>
  <si>
    <t>ESTADO DE OPERACIONES BURSATILES AL 30 DE SEPTIEMBRE DE 2021</t>
  </si>
  <si>
    <t>ESTADO DE ADMINISTRACION DE CARTERA AL 30 DE SEPTIEMBRE DE 2021</t>
  </si>
  <si>
    <t>José Eduardo Luna Roshardt</t>
  </si>
  <si>
    <t>Andrés Francisco Pineda Rodríguez</t>
  </si>
  <si>
    <t>Representante Legal</t>
  </si>
  <si>
    <t xml:space="preserve"> Gerente General</t>
  </si>
  <si>
    <t>Ricardo Ernesto Mejía</t>
  </si>
  <si>
    <t xml:space="preserve">                                                          </t>
  </si>
  <si>
    <t xml:space="preserve">                                           </t>
  </si>
  <si>
    <t xml:space="preserve">                                                       </t>
  </si>
  <si>
    <t xml:space="preserve">                                                        </t>
  </si>
  <si>
    <t xml:space="preserve">                                                                     </t>
  </si>
  <si>
    <t xml:space="preserve">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</si>
</sst>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([$€-2]* #,##0.00_);_([$€-2]* \(#,##0.00\);_([$€-2]* &quot;-&quot;??_)"/>
  </numFmts>
  <fonts count="2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u/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03">
    <xf numFmtId="0" fontId="0" fillId="0" borderId="0"/>
    <xf numFmtId="0" fontId="222" fillId="0" borderId="0"/>
    <xf numFmtId="0" fontId="203" fillId="0" borderId="0"/>
    <xf numFmtId="0" fontId="209" fillId="2" borderId="0" applyNumberFormat="0" applyBorder="0" applyAlignment="0" applyProtection="0"/>
    <xf numFmtId="165" fontId="205" fillId="0" borderId="0" applyFont="0" applyFill="0" applyBorder="0" applyAlignment="0" applyProtection="0"/>
    <xf numFmtId="0" fontId="208" fillId="3" borderId="0" applyNumberFormat="0" applyBorder="0" applyAlignment="0" applyProtection="0"/>
    <xf numFmtId="165" fontId="203" fillId="0" borderId="0" applyFont="0" applyFill="0" applyBorder="0" applyAlignment="0" applyProtection="0"/>
    <xf numFmtId="164" fontId="203" fillId="0" borderId="0" applyFont="0" applyFill="0" applyBorder="0" applyAlignment="0" applyProtection="0"/>
    <xf numFmtId="0" fontId="203" fillId="0" borderId="0"/>
    <xf numFmtId="0" fontId="22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203" fillId="0" borderId="0"/>
    <xf numFmtId="0" fontId="203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165" fontId="102" fillId="0" borderId="0" applyFont="0" applyFill="0" applyBorder="0" applyAlignment="0" applyProtection="0"/>
    <xf numFmtId="0" fontId="101" fillId="0" borderId="0"/>
    <xf numFmtId="165" fontId="101" fillId="0" borderId="0" applyFont="0" applyFill="0" applyBorder="0" applyAlignment="0" applyProtection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165" fontId="93" fillId="0" borderId="0" applyFont="0" applyFill="0" applyBorder="0" applyAlignment="0" applyProtection="0"/>
    <xf numFmtId="0" fontId="92" fillId="0" borderId="0"/>
    <xf numFmtId="0" fontId="91" fillId="0" borderId="0"/>
    <xf numFmtId="0" fontId="90" fillId="0" borderId="0"/>
    <xf numFmtId="0" fontId="89" fillId="0" borderId="0"/>
    <xf numFmtId="165" fontId="89" fillId="0" borderId="0" applyFont="0" applyFill="0" applyBorder="0" applyAlignment="0" applyProtection="0"/>
    <xf numFmtId="0" fontId="88" fillId="0" borderId="0"/>
    <xf numFmtId="165" fontId="88" fillId="0" borderId="0" applyFont="0" applyFill="0" applyBorder="0" applyAlignment="0" applyProtection="0"/>
    <xf numFmtId="0" fontId="87" fillId="0" borderId="0"/>
    <xf numFmtId="0" fontId="86" fillId="0" borderId="0"/>
    <xf numFmtId="0" fontId="85" fillId="0" borderId="0"/>
    <xf numFmtId="165" fontId="85" fillId="0" borderId="0" applyFont="0" applyFill="0" applyBorder="0" applyAlignment="0" applyProtection="0"/>
    <xf numFmtId="0" fontId="84" fillId="0" borderId="0"/>
    <xf numFmtId="0" fontId="83" fillId="0" borderId="0"/>
    <xf numFmtId="0" fontId="82" fillId="0" borderId="0"/>
    <xf numFmtId="165" fontId="82" fillId="0" borderId="0" applyFont="0" applyFill="0" applyBorder="0" applyAlignment="0" applyProtection="0"/>
    <xf numFmtId="168" fontId="203" fillId="0" borderId="0" applyFont="0" applyFill="0" applyBorder="0" applyAlignment="0" applyProtection="0"/>
    <xf numFmtId="0" fontId="81" fillId="0" borderId="0"/>
    <xf numFmtId="0" fontId="80" fillId="0" borderId="0"/>
    <xf numFmtId="165" fontId="80" fillId="0" borderId="0" applyFont="0" applyFill="0" applyBorder="0" applyAlignment="0" applyProtection="0"/>
    <xf numFmtId="9" fontId="203" fillId="0" borderId="0" applyFont="0" applyFill="0" applyBorder="0" applyAlignment="0" applyProtection="0"/>
    <xf numFmtId="0" fontId="79" fillId="0" borderId="0"/>
    <xf numFmtId="0" fontId="203" fillId="0" borderId="0"/>
    <xf numFmtId="0" fontId="208" fillId="3" borderId="0" applyNumberFormat="0" applyBorder="0" applyAlignment="0" applyProtection="0"/>
    <xf numFmtId="165" fontId="203" fillId="0" borderId="0" applyFont="0" applyFill="0" applyBorder="0" applyAlignment="0" applyProtection="0"/>
    <xf numFmtId="164" fontId="203" fillId="0" borderId="0" applyFont="0" applyFill="0" applyBorder="0" applyAlignment="0" applyProtection="0"/>
    <xf numFmtId="9" fontId="203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9" fillId="0" borderId="0"/>
    <xf numFmtId="0" fontId="79" fillId="0" borderId="0"/>
    <xf numFmtId="165" fontId="79" fillId="0" borderId="0" applyFont="0" applyFill="0" applyBorder="0" applyAlignment="0" applyProtection="0"/>
    <xf numFmtId="0" fontId="78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43" fontId="42" fillId="0" borderId="0" applyFont="0" applyFill="0" applyBorder="0" applyAlignment="0" applyProtection="0"/>
    <xf numFmtId="0" fontId="41" fillId="0" borderId="0"/>
    <xf numFmtId="0" fontId="40" fillId="0" borderId="0"/>
    <xf numFmtId="43" fontId="203" fillId="0" borderId="0" applyFont="0" applyFill="0" applyBorder="0" applyAlignment="0" applyProtection="0"/>
    <xf numFmtId="44" fontId="203" fillId="0" borderId="0" applyFont="0" applyFill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43" fontId="39" fillId="0" borderId="0" applyFont="0" applyFill="0" applyBorder="0" applyAlignment="0" applyProtection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4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03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07">
    <xf numFmtId="0" fontId="0" fillId="0" borderId="0" xfId="0"/>
    <xf numFmtId="0" fontId="205" fillId="0" borderId="0" xfId="1" applyFont="1"/>
    <xf numFmtId="165" fontId="203" fillId="0" borderId="0" xfId="6"/>
    <xf numFmtId="0" fontId="205" fillId="4" borderId="0" xfId="1" applyFont="1" applyFill="1"/>
    <xf numFmtId="165" fontId="203" fillId="4" borderId="0" xfId="6" applyFill="1"/>
    <xf numFmtId="0" fontId="216" fillId="4" borderId="0" xfId="1" applyFont="1" applyFill="1"/>
    <xf numFmtId="0" fontId="212" fillId="4" borderId="0" xfId="1" applyFont="1" applyFill="1" applyAlignment="1"/>
    <xf numFmtId="165" fontId="212" fillId="4" borderId="0" xfId="6" applyFont="1" applyFill="1"/>
    <xf numFmtId="0" fontId="204" fillId="4" borderId="0" xfId="1" applyFont="1" applyFill="1"/>
    <xf numFmtId="0" fontId="212" fillId="4" borderId="0" xfId="1" applyFont="1" applyFill="1"/>
    <xf numFmtId="165" fontId="204" fillId="4" borderId="0" xfId="1" applyNumberFormat="1" applyFont="1" applyFill="1"/>
    <xf numFmtId="165" fontId="205" fillId="4" borderId="0" xfId="1" applyNumberFormat="1" applyFont="1" applyFill="1"/>
    <xf numFmtId="165" fontId="216" fillId="4" borderId="0" xfId="1" applyNumberFormat="1" applyFont="1" applyFill="1"/>
    <xf numFmtId="165" fontId="203" fillId="4" borderId="1" xfId="6" applyFill="1" applyBorder="1"/>
    <xf numFmtId="165" fontId="205" fillId="4" borderId="1" xfId="1" applyNumberFormat="1" applyFont="1" applyFill="1" applyBorder="1"/>
    <xf numFmtId="0" fontId="205" fillId="4" borderId="1" xfId="1" applyFont="1" applyFill="1" applyBorder="1"/>
    <xf numFmtId="165" fontId="203" fillId="4" borderId="0" xfId="6" applyFill="1" applyBorder="1"/>
    <xf numFmtId="0" fontId="205" fillId="4" borderId="0" xfId="1" applyFont="1" applyFill="1" applyBorder="1"/>
    <xf numFmtId="165" fontId="203" fillId="4" borderId="4" xfId="6" applyFill="1" applyBorder="1"/>
    <xf numFmtId="0" fontId="205" fillId="4" borderId="4" xfId="1" applyFont="1" applyFill="1" applyBorder="1"/>
    <xf numFmtId="165" fontId="204" fillId="4" borderId="3" xfId="1" applyNumberFormat="1" applyFont="1" applyFill="1" applyBorder="1"/>
    <xf numFmtId="165" fontId="204" fillId="4" borderId="0" xfId="6" applyFont="1" applyFill="1"/>
    <xf numFmtId="2" fontId="205" fillId="4" borderId="0" xfId="1" applyNumberFormat="1" applyFont="1" applyFill="1"/>
    <xf numFmtId="0" fontId="217" fillId="4" borderId="0" xfId="1" applyFont="1" applyFill="1"/>
    <xf numFmtId="0" fontId="210" fillId="4" borderId="0" xfId="1" applyFont="1" applyFill="1"/>
    <xf numFmtId="165" fontId="210" fillId="4" borderId="0" xfId="6" applyFont="1" applyFill="1"/>
    <xf numFmtId="165" fontId="210" fillId="4" borderId="3" xfId="1" applyNumberFormat="1" applyFont="1" applyFill="1" applyBorder="1"/>
    <xf numFmtId="0" fontId="218" fillId="4" borderId="0" xfId="1" applyFont="1" applyFill="1"/>
    <xf numFmtId="0" fontId="219" fillId="4" borderId="0" xfId="1" applyFont="1" applyFill="1"/>
    <xf numFmtId="0" fontId="221" fillId="4" borderId="0" xfId="1" applyFont="1" applyFill="1"/>
    <xf numFmtId="165" fontId="221" fillId="4" borderId="0" xfId="6" applyFont="1" applyFill="1"/>
    <xf numFmtId="165" fontId="213" fillId="4" borderId="0" xfId="6" applyFont="1" applyFill="1"/>
    <xf numFmtId="165" fontId="217" fillId="4" borderId="0" xfId="1" applyNumberFormat="1" applyFont="1" applyFill="1"/>
    <xf numFmtId="0" fontId="203" fillId="4" borderId="0" xfId="1" applyFont="1" applyFill="1"/>
    <xf numFmtId="165" fontId="211" fillId="4" borderId="0" xfId="6" applyFont="1" applyFill="1"/>
    <xf numFmtId="0" fontId="215" fillId="4" borderId="0" xfId="1" applyFont="1" applyFill="1"/>
    <xf numFmtId="0" fontId="211" fillId="4" borderId="0" xfId="1" applyFont="1" applyFill="1"/>
    <xf numFmtId="165" fontId="204" fillId="4" borderId="0" xfId="1" applyNumberFormat="1" applyFont="1" applyFill="1" applyBorder="1"/>
    <xf numFmtId="165" fontId="204" fillId="4" borderId="4" xfId="1" applyNumberFormat="1" applyFont="1" applyFill="1" applyBorder="1"/>
    <xf numFmtId="0" fontId="204" fillId="4" borderId="0" xfId="1" applyFont="1" applyFill="1" applyBorder="1"/>
    <xf numFmtId="0" fontId="204" fillId="4" borderId="4" xfId="1" applyFont="1" applyFill="1" applyBorder="1"/>
    <xf numFmtId="165" fontId="211" fillId="4" borderId="0" xfId="6" applyFont="1" applyFill="1" applyBorder="1"/>
    <xf numFmtId="4" fontId="211" fillId="4" borderId="0" xfId="1" applyNumberFormat="1" applyFont="1" applyFill="1" applyBorder="1"/>
    <xf numFmtId="4" fontId="211" fillId="4" borderId="3" xfId="1" applyNumberFormat="1" applyFont="1" applyFill="1" applyBorder="1"/>
    <xf numFmtId="4" fontId="216" fillId="4" borderId="0" xfId="1" applyNumberFormat="1" applyFont="1" applyFill="1"/>
    <xf numFmtId="0" fontId="211" fillId="4" borderId="0" xfId="1" applyFont="1" applyFill="1" applyBorder="1"/>
    <xf numFmtId="166" fontId="211" fillId="4" borderId="0" xfId="6" applyNumberFormat="1" applyFont="1" applyFill="1"/>
    <xf numFmtId="0" fontId="215" fillId="4" borderId="0" xfId="1" applyFont="1" applyFill="1" applyBorder="1"/>
    <xf numFmtId="165" fontId="215" fillId="4" borderId="0" xfId="1" applyNumberFormat="1" applyFont="1" applyFill="1"/>
    <xf numFmtId="165" fontId="205" fillId="4" borderId="4" xfId="1" applyNumberFormat="1" applyFont="1" applyFill="1" applyBorder="1"/>
    <xf numFmtId="165" fontId="215" fillId="4" borderId="0" xfId="6" applyFont="1" applyFill="1"/>
    <xf numFmtId="0" fontId="205" fillId="4" borderId="0" xfId="1" applyFont="1" applyFill="1" applyAlignment="1">
      <alignment horizontal="left"/>
    </xf>
    <xf numFmtId="0" fontId="215" fillId="4" borderId="0" xfId="1" applyFont="1" applyFill="1" applyAlignment="1">
      <alignment horizontal="left"/>
    </xf>
    <xf numFmtId="0" fontId="204" fillId="4" borderId="0" xfId="1" applyFont="1" applyFill="1" applyAlignment="1">
      <alignment horizontal="left"/>
    </xf>
    <xf numFmtId="0" fontId="221" fillId="4" borderId="0" xfId="1" applyFont="1" applyFill="1" applyAlignment="1">
      <alignment horizontal="left"/>
    </xf>
    <xf numFmtId="0" fontId="203" fillId="0" borderId="0" xfId="29" applyFont="1"/>
    <xf numFmtId="167" fontId="211" fillId="4" borderId="0" xfId="1" applyNumberFormat="1" applyFont="1" applyFill="1"/>
    <xf numFmtId="165" fontId="204" fillId="0" borderId="2" xfId="1" applyNumberFormat="1" applyFont="1" applyFill="1" applyBorder="1"/>
    <xf numFmtId="165" fontId="205" fillId="0" borderId="0" xfId="1" applyNumberFormat="1" applyFont="1" applyFill="1"/>
    <xf numFmtId="0" fontId="205" fillId="0" borderId="0" xfId="9" quotePrefix="1" applyNumberFormat="1" applyFont="1"/>
    <xf numFmtId="0" fontId="203" fillId="4" borderId="0" xfId="8" applyFont="1" applyFill="1"/>
    <xf numFmtId="0" fontId="207" fillId="4" borderId="0" xfId="1" applyFont="1" applyFill="1"/>
    <xf numFmtId="165" fontId="203" fillId="4" borderId="0" xfId="6" applyFont="1" applyFill="1"/>
    <xf numFmtId="4" fontId="203" fillId="4" borderId="0" xfId="8" applyNumberFormat="1" applyFont="1" applyFill="1"/>
    <xf numFmtId="164" fontId="203" fillId="4" borderId="0" xfId="7" applyFont="1" applyFill="1"/>
    <xf numFmtId="165" fontId="203" fillId="4" borderId="0" xfId="1" applyNumberFormat="1" applyFont="1" applyFill="1"/>
    <xf numFmtId="0" fontId="203" fillId="4" borderId="0" xfId="8" applyFont="1" applyFill="1" applyBorder="1"/>
    <xf numFmtId="164" fontId="203" fillId="4" borderId="3" xfId="7" applyFont="1" applyFill="1" applyBorder="1"/>
    <xf numFmtId="0" fontId="203" fillId="4" borderId="1" xfId="8" applyFont="1" applyFill="1" applyBorder="1"/>
    <xf numFmtId="164" fontId="203" fillId="4" borderId="0" xfId="7" applyFont="1" applyFill="1" applyBorder="1"/>
    <xf numFmtId="164" fontId="203" fillId="4" borderId="2" xfId="7" applyFont="1" applyFill="1" applyBorder="1"/>
    <xf numFmtId="0" fontId="214" fillId="4" borderId="0" xfId="8" applyFont="1" applyFill="1"/>
    <xf numFmtId="0" fontId="205" fillId="5" borderId="0" xfId="1" applyFont="1" applyFill="1" applyAlignment="1">
      <alignment horizontal="left"/>
    </xf>
    <xf numFmtId="0" fontId="205" fillId="5" borderId="0" xfId="9" quotePrefix="1" applyNumberFormat="1" applyFont="1" applyFill="1"/>
    <xf numFmtId="165" fontId="220" fillId="4" borderId="1" xfId="6" applyFont="1" applyFill="1" applyBorder="1" applyAlignment="1">
      <alignment horizontal="center"/>
    </xf>
    <xf numFmtId="165" fontId="221" fillId="4" borderId="1" xfId="6" applyFont="1" applyFill="1" applyBorder="1" applyAlignment="1">
      <alignment horizontal="center"/>
    </xf>
    <xf numFmtId="165" fontId="205" fillId="4" borderId="0" xfId="6" applyFont="1" applyFill="1"/>
    <xf numFmtId="165" fontId="226" fillId="4" borderId="0" xfId="1" applyNumberFormat="1" applyFont="1" applyFill="1"/>
    <xf numFmtId="0" fontId="224" fillId="4" borderId="0" xfId="1" applyFont="1" applyFill="1"/>
    <xf numFmtId="165" fontId="224" fillId="4" borderId="0" xfId="6" applyFont="1" applyFill="1"/>
    <xf numFmtId="165" fontId="224" fillId="4" borderId="0" xfId="1" applyNumberFormat="1" applyFont="1" applyFill="1"/>
    <xf numFmtId="165" fontId="0" fillId="0" borderId="0" xfId="6" applyFont="1"/>
    <xf numFmtId="1" fontId="42" fillId="0" borderId="0" xfId="469" applyNumberFormat="1" applyAlignment="1">
      <alignment horizontal="left"/>
    </xf>
    <xf numFmtId="1" fontId="0" fillId="0" borderId="0" xfId="0" applyNumberFormat="1" applyAlignment="1">
      <alignment horizontal="left"/>
    </xf>
    <xf numFmtId="43" fontId="0" fillId="0" borderId="0" xfId="0" applyNumberFormat="1"/>
    <xf numFmtId="1" fontId="203" fillId="0" borderId="0" xfId="469" applyNumberFormat="1" applyFont="1" applyAlignment="1">
      <alignment horizontal="left"/>
    </xf>
    <xf numFmtId="1" fontId="0" fillId="0" borderId="0" xfId="0" applyNumberFormat="1"/>
    <xf numFmtId="4" fontId="0" fillId="0" borderId="0" xfId="0" applyNumberFormat="1"/>
    <xf numFmtId="0" fontId="203" fillId="4" borderId="0" xfId="61" applyFont="1" applyFill="1"/>
    <xf numFmtId="0" fontId="221" fillId="4" borderId="0" xfId="61" applyFont="1" applyFill="1"/>
    <xf numFmtId="0" fontId="207" fillId="4" borderId="0" xfId="61" applyFont="1" applyFill="1"/>
    <xf numFmtId="165" fontId="204" fillId="4" borderId="0" xfId="61" applyNumberFormat="1" applyFont="1" applyFill="1"/>
    <xf numFmtId="0" fontId="219" fillId="4" borderId="0" xfId="61" applyFont="1" applyFill="1"/>
    <xf numFmtId="0" fontId="221" fillId="4" borderId="0" xfId="61" applyFont="1" applyFill="1" applyAlignment="1">
      <alignment horizontal="left"/>
    </xf>
    <xf numFmtId="165" fontId="224" fillId="4" borderId="0" xfId="61" applyNumberFormat="1" applyFont="1" applyFill="1"/>
    <xf numFmtId="0" fontId="227" fillId="4" borderId="0" xfId="61" applyFont="1" applyFill="1"/>
    <xf numFmtId="165" fontId="227" fillId="4" borderId="0" xfId="6" applyFont="1" applyFill="1"/>
    <xf numFmtId="0" fontId="204" fillId="4" borderId="0" xfId="61" applyFont="1" applyFill="1"/>
    <xf numFmtId="0" fontId="228" fillId="4" borderId="0" xfId="61" applyFont="1" applyFill="1"/>
    <xf numFmtId="0" fontId="229" fillId="4" borderId="0" xfId="8" applyFont="1" applyFill="1"/>
    <xf numFmtId="165" fontId="229" fillId="4" borderId="0" xfId="8" applyNumberFormat="1" applyFont="1" applyFill="1"/>
    <xf numFmtId="0" fontId="230" fillId="4" borderId="0" xfId="8" applyFont="1" applyFill="1"/>
    <xf numFmtId="0" fontId="221" fillId="4" borderId="0" xfId="8" applyFont="1" applyFill="1" applyAlignment="1"/>
    <xf numFmtId="0" fontId="225" fillId="4" borderId="0" xfId="8" applyFont="1" applyFill="1" applyAlignment="1"/>
    <xf numFmtId="165" fontId="221" fillId="4" borderId="1" xfId="6" applyFont="1" applyFill="1" applyBorder="1" applyAlignment="1">
      <alignment horizontal="left"/>
    </xf>
    <xf numFmtId="165" fontId="220" fillId="4" borderId="0" xfId="6" applyFont="1" applyFill="1" applyAlignment="1">
      <alignment horizontal="center"/>
    </xf>
    <xf numFmtId="165" fontId="220" fillId="4" borderId="0" xfId="6" applyFont="1" applyFill="1" applyBorder="1" applyAlignment="1">
      <alignment horizontal="center"/>
    </xf>
  </cellXfs>
  <cellStyles count="603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illares 2 2" xfId="565"/>
    <cellStyle name="Millares 2 36" xfId="580"/>
    <cellStyle name="Millares 3" xfId="473"/>
    <cellStyle name="Millares 3 10 3" xfId="581"/>
    <cellStyle name="Millares 3 2" xfId="567"/>
    <cellStyle name="Millares 4" xfId="569"/>
    <cellStyle name="Millares 5" xfId="479"/>
    <cellStyle name="Millares 5 2" xfId="575"/>
    <cellStyle name="Moneda" xfId="7" builtinId="4"/>
    <cellStyle name="Moneda 10 10" xfId="582"/>
    <cellStyle name="Moneda 2" xfId="474"/>
    <cellStyle name="Moneda 2 2 2 5" xfId="579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 6" xfId="508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 6" xfId="509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 6" xfId="510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 6" xfId="511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 6" xfId="512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 6" xfId="513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 6" xfId="514"/>
    <cellStyle name="Normal 160" xfId="467"/>
    <cellStyle name="Normal 161" xfId="468"/>
    <cellStyle name="Normal 162" xfId="469"/>
    <cellStyle name="Normal 163" xfId="471"/>
    <cellStyle name="Normal 164" xfId="472"/>
    <cellStyle name="Normal 165" xfId="480"/>
    <cellStyle name="Normal 166" xfId="481"/>
    <cellStyle name="Normal 167" xfId="482"/>
    <cellStyle name="Normal 168" xfId="483"/>
    <cellStyle name="Normal 169" xfId="484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7 6" xfId="515"/>
    <cellStyle name="Normal 170" xfId="485"/>
    <cellStyle name="Normal 171" xfId="486"/>
    <cellStyle name="Normal 172" xfId="487"/>
    <cellStyle name="Normal 173" xfId="488"/>
    <cellStyle name="Normal 174" xfId="490"/>
    <cellStyle name="Normal 175" xfId="491"/>
    <cellStyle name="Normal 176" xfId="492"/>
    <cellStyle name="Normal 177" xfId="493"/>
    <cellStyle name="Normal 178" xfId="494"/>
    <cellStyle name="Normal 179" xfId="495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8 6" xfId="516"/>
    <cellStyle name="Normal 180" xfId="496"/>
    <cellStyle name="Normal 181" xfId="497"/>
    <cellStyle name="Normal 182" xfId="498"/>
    <cellStyle name="Normal 183" xfId="499"/>
    <cellStyle name="Normal 184" xfId="586"/>
    <cellStyle name="Normal 185" xfId="587"/>
    <cellStyle name="Normal 186" xfId="588"/>
    <cellStyle name="Normal 187" xfId="589"/>
    <cellStyle name="Normal 188" xfId="590"/>
    <cellStyle name="Normal 189" xfId="591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19 6" xfId="517"/>
    <cellStyle name="Normal 190" xfId="592"/>
    <cellStyle name="Normal 191" xfId="593"/>
    <cellStyle name="Normal 192" xfId="594"/>
    <cellStyle name="Normal 193" xfId="595"/>
    <cellStyle name="Normal 194" xfId="596"/>
    <cellStyle name="Normal 195" xfId="597"/>
    <cellStyle name="Normal 196" xfId="598"/>
    <cellStyle name="Normal 197" xfId="599"/>
    <cellStyle name="Normal 198" xfId="600"/>
    <cellStyle name="Normal 199" xfId="601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 6" xfId="500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0 6" xfId="518"/>
    <cellStyle name="Normal 200" xfId="602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1 6" xfId="519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2 6" xfId="520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3 6" xfId="521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4 6" xfId="522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5 6" xfId="523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6 6" xfId="524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7 6" xfId="525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8 6" xfId="526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29 6" xfId="527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 6" xfId="501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0 6" xfId="528"/>
    <cellStyle name="Normal 31" xfId="38"/>
    <cellStyle name="Normal 31 2" xfId="91"/>
    <cellStyle name="Normal 31 2 2" xfId="267"/>
    <cellStyle name="Normal 31 3" xfId="216"/>
    <cellStyle name="Normal 31 4" xfId="420"/>
    <cellStyle name="Normal 31 5" xfId="529"/>
    <cellStyle name="Normal 32" xfId="39"/>
    <cellStyle name="Normal 32 2" xfId="92"/>
    <cellStyle name="Normal 32 2 2" xfId="268"/>
    <cellStyle name="Normal 32 3" xfId="217"/>
    <cellStyle name="Normal 32 4" xfId="421"/>
    <cellStyle name="Normal 32 5" xfId="530"/>
    <cellStyle name="Normal 33" xfId="40"/>
    <cellStyle name="Normal 33 2" xfId="93"/>
    <cellStyle name="Normal 33 2 2" xfId="269"/>
    <cellStyle name="Normal 33 3" xfId="218"/>
    <cellStyle name="Normal 33 4" xfId="422"/>
    <cellStyle name="Normal 33 5" xfId="531"/>
    <cellStyle name="Normal 34" xfId="41"/>
    <cellStyle name="Normal 34 2" xfId="94"/>
    <cellStyle name="Normal 34 2 2" xfId="270"/>
    <cellStyle name="Normal 34 3" xfId="219"/>
    <cellStyle name="Normal 34 4" xfId="423"/>
    <cellStyle name="Normal 34 5" xfId="532"/>
    <cellStyle name="Normal 35" xfId="42"/>
    <cellStyle name="Normal 35 2" xfId="95"/>
    <cellStyle name="Normal 35 2 2" xfId="271"/>
    <cellStyle name="Normal 35 3" xfId="220"/>
    <cellStyle name="Normal 35 4" xfId="424"/>
    <cellStyle name="Normal 35 5" xfId="533"/>
    <cellStyle name="Normal 36" xfId="43"/>
    <cellStyle name="Normal 36 2" xfId="96"/>
    <cellStyle name="Normal 36 2 2" xfId="272"/>
    <cellStyle name="Normal 36 3" xfId="221"/>
    <cellStyle name="Normal 36 4" xfId="425"/>
    <cellStyle name="Normal 36 5" xfId="534"/>
    <cellStyle name="Normal 37" xfId="44"/>
    <cellStyle name="Normal 37 2" xfId="97"/>
    <cellStyle name="Normal 37 2 2" xfId="273"/>
    <cellStyle name="Normal 37 3" xfId="222"/>
    <cellStyle name="Normal 37 4" xfId="426"/>
    <cellStyle name="Normal 37 5" xfId="535"/>
    <cellStyle name="Normal 38" xfId="45"/>
    <cellStyle name="Normal 38 2" xfId="98"/>
    <cellStyle name="Normal 38 2 2" xfId="274"/>
    <cellStyle name="Normal 38 3" xfId="223"/>
    <cellStyle name="Normal 38 4" xfId="427"/>
    <cellStyle name="Normal 38 5" xfId="536"/>
    <cellStyle name="Normal 39" xfId="46"/>
    <cellStyle name="Normal 39 2" xfId="224"/>
    <cellStyle name="Normal 39 3" xfId="428"/>
    <cellStyle name="Normal 39 4" xfId="537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 6" xfId="502"/>
    <cellStyle name="Normal 40" xfId="47"/>
    <cellStyle name="Normal 40 2" xfId="225"/>
    <cellStyle name="Normal 40 3" xfId="429"/>
    <cellStyle name="Normal 40 4" xfId="538"/>
    <cellStyle name="Normal 41" xfId="48"/>
    <cellStyle name="Normal 41 2" xfId="226"/>
    <cellStyle name="Normal 41 3" xfId="430"/>
    <cellStyle name="Normal 41 4" xfId="539"/>
    <cellStyle name="Normal 42" xfId="49"/>
    <cellStyle name="Normal 42 2" xfId="227"/>
    <cellStyle name="Normal 42 3" xfId="431"/>
    <cellStyle name="Normal 42 4" xfId="540"/>
    <cellStyle name="Normal 43" xfId="50"/>
    <cellStyle name="Normal 43 2" xfId="228"/>
    <cellStyle name="Normal 43 3" xfId="432"/>
    <cellStyle name="Normal 43 4" xfId="541"/>
    <cellStyle name="Normal 44" xfId="51"/>
    <cellStyle name="Normal 44 2" xfId="229"/>
    <cellStyle name="Normal 44 3" xfId="433"/>
    <cellStyle name="Normal 44 4" xfId="542"/>
    <cellStyle name="Normal 45" xfId="52"/>
    <cellStyle name="Normal 45 2" xfId="230"/>
    <cellStyle name="Normal 45 3" xfId="434"/>
    <cellStyle name="Normal 45 4" xfId="543"/>
    <cellStyle name="Normal 46" xfId="53"/>
    <cellStyle name="Normal 46 2" xfId="231"/>
    <cellStyle name="Normal 46 3" xfId="435"/>
    <cellStyle name="Normal 46 4" xfId="544"/>
    <cellStyle name="Normal 47" xfId="54"/>
    <cellStyle name="Normal 47 2" xfId="232"/>
    <cellStyle name="Normal 47 3" xfId="436"/>
    <cellStyle name="Normal 47 4" xfId="545"/>
    <cellStyle name="Normal 48" xfId="55"/>
    <cellStyle name="Normal 48 2" xfId="233"/>
    <cellStyle name="Normal 48 3" xfId="437"/>
    <cellStyle name="Normal 48 4" xfId="546"/>
    <cellStyle name="Normal 49" xfId="56"/>
    <cellStyle name="Normal 49 2" xfId="234"/>
    <cellStyle name="Normal 49 3" xfId="438"/>
    <cellStyle name="Normal 49 4" xfId="547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 6" xfId="503"/>
    <cellStyle name="Normal 50" xfId="57"/>
    <cellStyle name="Normal 50 2" xfId="235"/>
    <cellStyle name="Normal 50 3" xfId="439"/>
    <cellStyle name="Normal 50 4" xfId="548"/>
    <cellStyle name="Normal 51" xfId="58"/>
    <cellStyle name="Normal 51 2" xfId="236"/>
    <cellStyle name="Normal 51 3" xfId="440"/>
    <cellStyle name="Normal 51 4" xfId="549"/>
    <cellStyle name="Normal 52" xfId="59"/>
    <cellStyle name="Normal 52 2" xfId="237"/>
    <cellStyle name="Normal 52 3" xfId="441"/>
    <cellStyle name="Normal 52 4" xfId="550"/>
    <cellStyle name="Normal 53" xfId="60"/>
    <cellStyle name="Normal 53 2" xfId="489"/>
    <cellStyle name="Normal 53 3" xfId="551"/>
    <cellStyle name="Normal 54" xfId="99"/>
    <cellStyle name="Normal 54 2" xfId="275"/>
    <cellStyle name="Normal 54 3" xfId="552"/>
    <cellStyle name="Normal 55" xfId="100"/>
    <cellStyle name="Normal 55 2" xfId="276"/>
    <cellStyle name="Normal 55 3" xfId="553"/>
    <cellStyle name="Normal 56" xfId="101"/>
    <cellStyle name="Normal 56 2" xfId="277"/>
    <cellStyle name="Normal 56 3" xfId="554"/>
    <cellStyle name="Normal 57" xfId="102"/>
    <cellStyle name="Normal 57 2" xfId="278"/>
    <cellStyle name="Normal 57 3" xfId="555"/>
    <cellStyle name="Normal 58" xfId="103"/>
    <cellStyle name="Normal 58 2" xfId="279"/>
    <cellStyle name="Normal 58 3" xfId="556"/>
    <cellStyle name="Normal 59" xfId="104"/>
    <cellStyle name="Normal 59 2" xfId="280"/>
    <cellStyle name="Normal 59 3" xfId="478"/>
    <cellStyle name="Normal 59 4" xfId="557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 6" xfId="504"/>
    <cellStyle name="Normal 60" xfId="105"/>
    <cellStyle name="Normal 60 2" xfId="281"/>
    <cellStyle name="Normal 60 3" xfId="558"/>
    <cellStyle name="Normal 61" xfId="106"/>
    <cellStyle name="Normal 61 2" xfId="282"/>
    <cellStyle name="Normal 61 3" xfId="559"/>
    <cellStyle name="Normal 62" xfId="107"/>
    <cellStyle name="Normal 62 2" xfId="283"/>
    <cellStyle name="Normal 62 3" xfId="560"/>
    <cellStyle name="Normal 63" xfId="108"/>
    <cellStyle name="Normal 63 2" xfId="284"/>
    <cellStyle name="Normal 63 3" xfId="561"/>
    <cellStyle name="Normal 64" xfId="109"/>
    <cellStyle name="Normal 64 2" xfId="285"/>
    <cellStyle name="Normal 64 3" xfId="476"/>
    <cellStyle name="Normal 64 4" xfId="562"/>
    <cellStyle name="Normal 65" xfId="110"/>
    <cellStyle name="Normal 65 2" xfId="286"/>
    <cellStyle name="Normal 65 3" xfId="477"/>
    <cellStyle name="Normal 65 4" xfId="563"/>
    <cellStyle name="Normal 66" xfId="111"/>
    <cellStyle name="Normal 66 2" xfId="287"/>
    <cellStyle name="Normal 66 3" xfId="564"/>
    <cellStyle name="Normal 67" xfId="112"/>
    <cellStyle name="Normal 67 2" xfId="288"/>
    <cellStyle name="Normal 67 3" xfId="566"/>
    <cellStyle name="Normal 68" xfId="113"/>
    <cellStyle name="Normal 68 2" xfId="289"/>
    <cellStyle name="Normal 68 3" xfId="568"/>
    <cellStyle name="Normal 69" xfId="114"/>
    <cellStyle name="Normal 69 2" xfId="290"/>
    <cellStyle name="Normal 69 3" xfId="57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 6" xfId="505"/>
    <cellStyle name="Normal 70" xfId="115"/>
    <cellStyle name="Normal 70 2" xfId="291"/>
    <cellStyle name="Normal 70 3" xfId="571"/>
    <cellStyle name="Normal 71" xfId="116"/>
    <cellStyle name="Normal 71 2" xfId="292"/>
    <cellStyle name="Normal 71 3" xfId="572"/>
    <cellStyle name="Normal 72" xfId="117"/>
    <cellStyle name="Normal 72 2" xfId="293"/>
    <cellStyle name="Normal 72 3" xfId="573"/>
    <cellStyle name="Normal 73" xfId="118"/>
    <cellStyle name="Normal 73 2" xfId="294"/>
    <cellStyle name="Normal 73 3" xfId="475"/>
    <cellStyle name="Normal 73 4" xfId="574"/>
    <cellStyle name="Normal 74" xfId="119"/>
    <cellStyle name="Normal 74 2" xfId="295"/>
    <cellStyle name="Normal 74 3" xfId="576"/>
    <cellStyle name="Normal 75" xfId="120"/>
    <cellStyle name="Normal 75 2" xfId="296"/>
    <cellStyle name="Normal 75 3" xfId="577"/>
    <cellStyle name="Normal 76" xfId="121"/>
    <cellStyle name="Normal 76 2" xfId="297"/>
    <cellStyle name="Normal 76 3" xfId="578"/>
    <cellStyle name="Normal 77" xfId="122"/>
    <cellStyle name="Normal 77 2" xfId="298"/>
    <cellStyle name="Normal 77 3" xfId="583"/>
    <cellStyle name="Normal 78" xfId="123"/>
    <cellStyle name="Normal 78 2" xfId="299"/>
    <cellStyle name="Normal 78 3" xfId="584"/>
    <cellStyle name="Normal 79" xfId="124"/>
    <cellStyle name="Normal 79 2" xfId="300"/>
    <cellStyle name="Normal 79 3" xfId="585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 6" xfId="506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 6" xfId="507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CC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G18941/Desktop/Data%20WG18941/Valores%20Cuscatlan/Reportes%20y%20Libros%20Finales/8%20Agosto%202021/Estados%20Financieros%20Valores%20Cuscatlan%20AGOSTO_2021_con%20firmas%20para%20BV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e Comprobación"/>
      <sheetName val="Hoja1"/>
      <sheetName val="Balance General BVES"/>
      <sheetName val="Estado Resultados BVES"/>
      <sheetName val="Operaciones Bursatiles BVES"/>
      <sheetName val="Operaciones admon cartera BVES"/>
      <sheetName val="Balance General"/>
      <sheetName val="Estado de Resultados"/>
      <sheetName val="Fondo Valores"/>
      <sheetName val="Anexos valores"/>
      <sheetName val="Intercompany Balance"/>
      <sheetName val="Intercompany Resultados"/>
      <sheetName val="Ventas CCF"/>
      <sheetName val="CONSUMIDOR FINAL"/>
    </sheetNames>
    <sheetDataSet>
      <sheetData sheetId="0"/>
      <sheetData sheetId="1"/>
      <sheetData sheetId="2">
        <row r="105">
          <cell r="D105" t="str">
            <v>José Eduardo Luna Roshardt</v>
          </cell>
          <cell r="E105" t="str">
            <v>Andrés Francisco Pineda Rodríguez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4"/>
  <sheetViews>
    <sheetView showGridLines="0" zoomScale="80" zoomScaleNormal="8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13.85546875" style="83" bestFit="1" customWidth="1"/>
    <col min="2" max="2" width="65.28515625" bestFit="1" customWidth="1"/>
    <col min="3" max="3" width="18.5703125" style="81" customWidth="1"/>
    <col min="4" max="4" width="8.85546875" bestFit="1" customWidth="1"/>
    <col min="5" max="5" width="13.85546875" style="83" bestFit="1" customWidth="1"/>
    <col min="6" max="6" width="56.85546875" bestFit="1" customWidth="1"/>
    <col min="7" max="7" width="18" style="81" customWidth="1"/>
    <col min="8" max="8" width="3" bestFit="1" customWidth="1"/>
    <col min="9" max="9" width="16" bestFit="1" customWidth="1"/>
  </cols>
  <sheetData>
    <row r="1" spans="1:8" ht="15" x14ac:dyDescent="0.25">
      <c r="A1" s="82" t="s">
        <v>349</v>
      </c>
    </row>
    <row r="2" spans="1:8" x14ac:dyDescent="0.2">
      <c r="A2" s="85" t="s">
        <v>361</v>
      </c>
    </row>
    <row r="4" spans="1:8" x14ac:dyDescent="0.2">
      <c r="A4" s="83">
        <v>1</v>
      </c>
      <c r="B4" t="s">
        <v>151</v>
      </c>
      <c r="C4" s="81">
        <v>2328674.27</v>
      </c>
      <c r="E4" s="83">
        <v>2</v>
      </c>
      <c r="F4" t="s">
        <v>152</v>
      </c>
      <c r="G4" s="81">
        <v>53029.09</v>
      </c>
    </row>
    <row r="6" spans="1:8" x14ac:dyDescent="0.2">
      <c r="A6" s="83">
        <v>11</v>
      </c>
      <c r="B6" t="s">
        <v>55</v>
      </c>
      <c r="C6" s="81">
        <v>2311810.27</v>
      </c>
      <c r="E6" s="83">
        <v>21</v>
      </c>
      <c r="F6" t="s">
        <v>214</v>
      </c>
      <c r="G6" s="81">
        <v>53029.09</v>
      </c>
    </row>
    <row r="8" spans="1:8" x14ac:dyDescent="0.2">
      <c r="A8" s="83">
        <v>111</v>
      </c>
      <c r="B8" t="s">
        <v>170</v>
      </c>
      <c r="C8" s="81">
        <v>2175692.96</v>
      </c>
      <c r="E8" s="83">
        <v>212</v>
      </c>
      <c r="F8" t="s">
        <v>181</v>
      </c>
      <c r="G8" s="81">
        <v>3595.73</v>
      </c>
    </row>
    <row r="10" spans="1:8" x14ac:dyDescent="0.2">
      <c r="A10" s="83">
        <v>1110</v>
      </c>
      <c r="B10" t="s">
        <v>171</v>
      </c>
      <c r="C10" s="81">
        <v>2175692.96</v>
      </c>
      <c r="D10" t="s">
        <v>344</v>
      </c>
      <c r="E10" s="83">
        <v>2123</v>
      </c>
      <c r="F10" t="s">
        <v>166</v>
      </c>
      <c r="G10" s="81">
        <v>3595.73</v>
      </c>
      <c r="H10" t="s">
        <v>344</v>
      </c>
    </row>
    <row r="12" spans="1:8" x14ac:dyDescent="0.2">
      <c r="A12" s="83">
        <v>1110000</v>
      </c>
      <c r="B12" t="s">
        <v>111</v>
      </c>
      <c r="C12" s="81">
        <v>93137.02</v>
      </c>
      <c r="D12" t="s">
        <v>345</v>
      </c>
      <c r="E12" s="83">
        <v>2123010</v>
      </c>
      <c r="F12" t="s">
        <v>194</v>
      </c>
      <c r="G12" s="81">
        <v>3595.73</v>
      </c>
      <c r="H12" t="s">
        <v>345</v>
      </c>
    </row>
    <row r="13" spans="1:8" x14ac:dyDescent="0.2">
      <c r="A13" s="83">
        <v>111000004</v>
      </c>
      <c r="B13" t="s">
        <v>111</v>
      </c>
      <c r="C13" s="81">
        <v>93137.02</v>
      </c>
      <c r="E13" s="83">
        <v>212301000</v>
      </c>
      <c r="F13" t="s">
        <v>194</v>
      </c>
      <c r="G13" s="81">
        <v>3595.73</v>
      </c>
    </row>
    <row r="14" spans="1:8" x14ac:dyDescent="0.2">
      <c r="A14" s="83">
        <v>11100000400</v>
      </c>
      <c r="B14" t="s">
        <v>301</v>
      </c>
      <c r="C14" s="81">
        <v>12135.13</v>
      </c>
      <c r="E14" s="83">
        <v>21230100000</v>
      </c>
      <c r="F14" t="s">
        <v>237</v>
      </c>
      <c r="G14" s="81">
        <v>3595.73</v>
      </c>
    </row>
    <row r="15" spans="1:8" x14ac:dyDescent="0.2">
      <c r="A15" s="83">
        <v>11100000401</v>
      </c>
      <c r="B15" t="s">
        <v>302</v>
      </c>
      <c r="C15" s="81">
        <v>76933.53</v>
      </c>
    </row>
    <row r="16" spans="1:8" x14ac:dyDescent="0.2">
      <c r="A16" s="83">
        <v>11100000402</v>
      </c>
      <c r="B16" t="s">
        <v>303</v>
      </c>
      <c r="C16" s="81">
        <v>6.28</v>
      </c>
      <c r="E16" s="83">
        <v>213</v>
      </c>
      <c r="F16" t="s">
        <v>69</v>
      </c>
      <c r="G16" s="81">
        <v>35869.19</v>
      </c>
    </row>
    <row r="17" spans="1:8" x14ac:dyDescent="0.2">
      <c r="A17" s="83">
        <v>11100000405</v>
      </c>
      <c r="B17" t="s">
        <v>338</v>
      </c>
      <c r="C17" s="81">
        <v>4062.08</v>
      </c>
    </row>
    <row r="18" spans="1:8" x14ac:dyDescent="0.2">
      <c r="A18" s="83">
        <v>1110010</v>
      </c>
      <c r="B18" t="s">
        <v>109</v>
      </c>
      <c r="C18" s="81">
        <v>2082555.94</v>
      </c>
      <c r="D18" t="s">
        <v>345</v>
      </c>
      <c r="E18" s="83">
        <v>2132</v>
      </c>
      <c r="F18" t="s">
        <v>67</v>
      </c>
      <c r="G18" s="81">
        <v>29232.1</v>
      </c>
      <c r="H18" t="s">
        <v>344</v>
      </c>
    </row>
    <row r="19" spans="1:8" x14ac:dyDescent="0.2">
      <c r="A19" s="83">
        <v>111001001</v>
      </c>
      <c r="B19" t="s">
        <v>109</v>
      </c>
      <c r="C19" s="81">
        <v>1735220.52</v>
      </c>
    </row>
    <row r="20" spans="1:8" x14ac:dyDescent="0.2">
      <c r="A20" s="83">
        <v>11100100100</v>
      </c>
      <c r="B20" t="s">
        <v>337</v>
      </c>
      <c r="C20" s="81">
        <v>5658.25</v>
      </c>
      <c r="E20" s="83">
        <v>2132020</v>
      </c>
      <c r="F20" t="s">
        <v>131</v>
      </c>
      <c r="G20" s="81">
        <v>29203.32</v>
      </c>
      <c r="H20" t="s">
        <v>345</v>
      </c>
    </row>
    <row r="21" spans="1:8" x14ac:dyDescent="0.2">
      <c r="A21" s="83">
        <v>11100100102</v>
      </c>
      <c r="B21" t="s">
        <v>336</v>
      </c>
      <c r="C21" s="81">
        <v>1729562.27</v>
      </c>
      <c r="E21" s="83">
        <v>213202000</v>
      </c>
      <c r="F21" t="s">
        <v>131</v>
      </c>
      <c r="G21" s="81">
        <v>29203.32</v>
      </c>
    </row>
    <row r="22" spans="1:8" x14ac:dyDescent="0.2">
      <c r="A22" s="83">
        <v>111001004</v>
      </c>
      <c r="B22" t="s">
        <v>109</v>
      </c>
      <c r="C22" s="81">
        <v>347335.42</v>
      </c>
      <c r="E22" s="83">
        <v>21320200002</v>
      </c>
      <c r="F22" t="s">
        <v>332</v>
      </c>
      <c r="G22" s="81">
        <v>29203.32</v>
      </c>
    </row>
    <row r="23" spans="1:8" x14ac:dyDescent="0.2">
      <c r="A23" s="83">
        <v>11100100401</v>
      </c>
      <c r="B23" t="s">
        <v>339</v>
      </c>
      <c r="C23" s="81">
        <v>347335.42</v>
      </c>
      <c r="E23" s="83">
        <v>2132070</v>
      </c>
      <c r="F23" t="s">
        <v>173</v>
      </c>
      <c r="G23" s="81">
        <v>28.78</v>
      </c>
      <c r="H23" t="s">
        <v>345</v>
      </c>
    </row>
    <row r="24" spans="1:8" x14ac:dyDescent="0.2">
      <c r="E24" s="83">
        <v>213207000</v>
      </c>
      <c r="F24" t="s">
        <v>173</v>
      </c>
      <c r="G24" s="81">
        <v>28.78</v>
      </c>
    </row>
    <row r="25" spans="1:8" x14ac:dyDescent="0.2">
      <c r="A25" s="83">
        <v>112</v>
      </c>
      <c r="B25" t="s">
        <v>226</v>
      </c>
      <c r="C25" s="81">
        <v>114286</v>
      </c>
      <c r="E25" s="83">
        <v>21320700000</v>
      </c>
      <c r="F25" t="s">
        <v>68</v>
      </c>
      <c r="G25" s="81">
        <v>28.78</v>
      </c>
    </row>
    <row r="27" spans="1:8" x14ac:dyDescent="0.2">
      <c r="A27" s="83">
        <v>1120</v>
      </c>
      <c r="B27" t="s">
        <v>66</v>
      </c>
      <c r="C27" s="81">
        <v>114286</v>
      </c>
      <c r="D27" t="s">
        <v>344</v>
      </c>
      <c r="E27" s="83">
        <v>2135</v>
      </c>
      <c r="F27" t="s">
        <v>215</v>
      </c>
      <c r="G27" s="81">
        <v>6637.09</v>
      </c>
      <c r="H27" t="s">
        <v>344</v>
      </c>
    </row>
    <row r="29" spans="1:8" x14ac:dyDescent="0.2">
      <c r="A29" s="83">
        <v>1120000</v>
      </c>
      <c r="B29" t="s">
        <v>74</v>
      </c>
      <c r="C29" s="81">
        <v>114286</v>
      </c>
      <c r="D29" t="s">
        <v>345</v>
      </c>
      <c r="E29" s="83">
        <v>2135000</v>
      </c>
      <c r="F29" t="s">
        <v>215</v>
      </c>
      <c r="G29" s="81">
        <v>6637.09</v>
      </c>
      <c r="H29" t="s">
        <v>345</v>
      </c>
    </row>
    <row r="30" spans="1:8" x14ac:dyDescent="0.2">
      <c r="A30" s="83">
        <v>112000000</v>
      </c>
      <c r="B30" t="s">
        <v>74</v>
      </c>
      <c r="C30" s="81">
        <v>114286</v>
      </c>
      <c r="E30" s="83">
        <v>213500000</v>
      </c>
      <c r="F30" t="s">
        <v>215</v>
      </c>
      <c r="G30" s="81">
        <v>6637.09</v>
      </c>
    </row>
    <row r="31" spans="1:8" x14ac:dyDescent="0.2">
      <c r="A31" s="83">
        <v>11200000000</v>
      </c>
      <c r="B31" t="s">
        <v>61</v>
      </c>
      <c r="C31" s="81">
        <v>114286</v>
      </c>
      <c r="E31" s="83">
        <v>21350000008</v>
      </c>
      <c r="F31" t="s">
        <v>215</v>
      </c>
      <c r="G31" s="81">
        <v>811.41</v>
      </c>
    </row>
    <row r="32" spans="1:8" x14ac:dyDescent="0.2">
      <c r="E32" s="83">
        <v>21350000018</v>
      </c>
      <c r="F32" t="s">
        <v>37</v>
      </c>
      <c r="G32" s="81">
        <v>377.82</v>
      </c>
    </row>
    <row r="33" spans="1:8" x14ac:dyDescent="0.2">
      <c r="A33" s="83">
        <v>114</v>
      </c>
      <c r="B33" t="s">
        <v>227</v>
      </c>
      <c r="C33" s="81">
        <v>3844.42</v>
      </c>
      <c r="E33" s="83">
        <v>21350000026</v>
      </c>
      <c r="F33" t="s">
        <v>287</v>
      </c>
      <c r="G33" s="81">
        <v>774.99</v>
      </c>
    </row>
    <row r="34" spans="1:8" x14ac:dyDescent="0.2">
      <c r="E34" s="83">
        <v>21350000059</v>
      </c>
      <c r="F34" t="s">
        <v>288</v>
      </c>
      <c r="G34" s="81">
        <v>578.04</v>
      </c>
    </row>
    <row r="35" spans="1:8" x14ac:dyDescent="0.2">
      <c r="A35" s="83">
        <v>1142</v>
      </c>
      <c r="B35" t="s">
        <v>32</v>
      </c>
      <c r="C35" s="81">
        <v>2778.36</v>
      </c>
      <c r="D35" t="s">
        <v>344</v>
      </c>
      <c r="E35" s="83">
        <v>21350000068</v>
      </c>
      <c r="F35" t="s">
        <v>359</v>
      </c>
      <c r="G35" s="81">
        <v>133.80000000000001</v>
      </c>
    </row>
    <row r="36" spans="1:8" x14ac:dyDescent="0.2">
      <c r="E36" s="83">
        <v>21350000090</v>
      </c>
      <c r="F36" t="s">
        <v>299</v>
      </c>
      <c r="G36" s="81">
        <v>3961.03</v>
      </c>
    </row>
    <row r="37" spans="1:8" x14ac:dyDescent="0.2">
      <c r="A37" s="83">
        <v>1142010</v>
      </c>
      <c r="B37" t="s">
        <v>194</v>
      </c>
      <c r="C37" s="81">
        <v>2778.36</v>
      </c>
      <c r="D37" t="s">
        <v>345</v>
      </c>
    </row>
    <row r="38" spans="1:8" x14ac:dyDescent="0.2">
      <c r="A38" s="83">
        <v>114201000</v>
      </c>
      <c r="B38" t="s">
        <v>194</v>
      </c>
      <c r="C38" s="81">
        <v>2778.36</v>
      </c>
      <c r="E38" s="83">
        <v>215</v>
      </c>
      <c r="F38" t="s">
        <v>115</v>
      </c>
      <c r="G38" s="81">
        <v>13564.17</v>
      </c>
    </row>
    <row r="39" spans="1:8" x14ac:dyDescent="0.2">
      <c r="A39" s="83">
        <v>11420100001</v>
      </c>
      <c r="B39" t="s">
        <v>304</v>
      </c>
      <c r="C39" s="81">
        <v>1006.5</v>
      </c>
    </row>
    <row r="40" spans="1:8" x14ac:dyDescent="0.2">
      <c r="A40" s="83">
        <v>11420100006</v>
      </c>
      <c r="B40" t="s">
        <v>120</v>
      </c>
      <c r="C40" s="81">
        <v>1771.86</v>
      </c>
      <c r="E40" s="83">
        <v>2151</v>
      </c>
      <c r="F40" t="s">
        <v>188</v>
      </c>
      <c r="G40" s="81">
        <v>13442.14</v>
      </c>
      <c r="H40" t="s">
        <v>344</v>
      </c>
    </row>
    <row r="42" spans="1:8" x14ac:dyDescent="0.2">
      <c r="A42" s="83">
        <v>1145</v>
      </c>
      <c r="B42" t="s">
        <v>121</v>
      </c>
      <c r="C42" s="81">
        <v>1042.6300000000001</v>
      </c>
      <c r="D42" t="s">
        <v>344</v>
      </c>
      <c r="E42" s="83">
        <v>2151000</v>
      </c>
      <c r="F42" t="s">
        <v>188</v>
      </c>
      <c r="G42" s="81">
        <v>13442.14</v>
      </c>
      <c r="H42" t="s">
        <v>345</v>
      </c>
    </row>
    <row r="43" spans="1:8" x14ac:dyDescent="0.2">
      <c r="E43" s="83">
        <v>215100000</v>
      </c>
      <c r="F43" t="s">
        <v>188</v>
      </c>
      <c r="G43" s="81">
        <v>13442.14</v>
      </c>
    </row>
    <row r="44" spans="1:8" x14ac:dyDescent="0.2">
      <c r="A44" s="83">
        <v>1145010</v>
      </c>
      <c r="B44" t="s">
        <v>194</v>
      </c>
      <c r="C44" s="81">
        <v>1042.6300000000001</v>
      </c>
      <c r="D44" t="s">
        <v>345</v>
      </c>
      <c r="E44" s="83">
        <v>21510000000</v>
      </c>
      <c r="F44" t="s">
        <v>238</v>
      </c>
      <c r="G44" s="81">
        <v>13442.14</v>
      </c>
    </row>
    <row r="45" spans="1:8" x14ac:dyDescent="0.2">
      <c r="A45" s="83">
        <v>114501000</v>
      </c>
      <c r="B45" t="s">
        <v>194</v>
      </c>
      <c r="C45" s="81">
        <v>1042.6300000000001</v>
      </c>
    </row>
    <row r="46" spans="1:8" x14ac:dyDescent="0.2">
      <c r="A46" s="83">
        <v>11450100014</v>
      </c>
      <c r="B46" t="s">
        <v>309</v>
      </c>
      <c r="C46" s="81">
        <v>1042.6300000000001</v>
      </c>
      <c r="E46" s="83">
        <v>2152</v>
      </c>
      <c r="F46" t="s">
        <v>0</v>
      </c>
      <c r="G46" s="81">
        <v>122.03</v>
      </c>
      <c r="H46" t="s">
        <v>344</v>
      </c>
    </row>
    <row r="48" spans="1:8" x14ac:dyDescent="0.2">
      <c r="A48" s="83">
        <v>1146</v>
      </c>
      <c r="B48" t="s">
        <v>297</v>
      </c>
      <c r="C48" s="81">
        <v>23.43</v>
      </c>
      <c r="D48" t="s">
        <v>344</v>
      </c>
      <c r="E48" s="83">
        <v>2152000</v>
      </c>
      <c r="F48" t="s">
        <v>1</v>
      </c>
      <c r="G48" s="81">
        <v>122.03</v>
      </c>
      <c r="H48" t="s">
        <v>345</v>
      </c>
    </row>
    <row r="49" spans="1:8" x14ac:dyDescent="0.2">
      <c r="E49" s="83">
        <v>215200000</v>
      </c>
      <c r="F49" t="s">
        <v>1</v>
      </c>
      <c r="G49" s="81">
        <v>122.03</v>
      </c>
    </row>
    <row r="50" spans="1:8" x14ac:dyDescent="0.2">
      <c r="A50" s="83">
        <v>1146010</v>
      </c>
      <c r="B50" t="s">
        <v>300</v>
      </c>
      <c r="C50" s="81">
        <v>23.43</v>
      </c>
      <c r="D50" t="s">
        <v>345</v>
      </c>
      <c r="E50" s="83">
        <v>21520000002</v>
      </c>
      <c r="F50" t="s">
        <v>34</v>
      </c>
      <c r="G50" s="81">
        <v>122.03</v>
      </c>
    </row>
    <row r="51" spans="1:8" x14ac:dyDescent="0.2">
      <c r="A51" s="83">
        <v>114601000</v>
      </c>
      <c r="B51" t="s">
        <v>300</v>
      </c>
      <c r="C51" s="81">
        <v>23.43</v>
      </c>
      <c r="F51" t="s">
        <v>351</v>
      </c>
      <c r="G51" s="81">
        <v>53029.09</v>
      </c>
    </row>
    <row r="52" spans="1:8" x14ac:dyDescent="0.2">
      <c r="A52" s="83">
        <v>11460100000</v>
      </c>
      <c r="B52" t="s">
        <v>298</v>
      </c>
      <c r="C52" s="81">
        <v>23.43</v>
      </c>
    </row>
    <row r="53" spans="1:8" x14ac:dyDescent="0.2">
      <c r="E53" s="83">
        <v>3</v>
      </c>
      <c r="F53" t="s">
        <v>216</v>
      </c>
      <c r="G53" s="81">
        <v>2280287.6</v>
      </c>
    </row>
    <row r="54" spans="1:8" x14ac:dyDescent="0.2">
      <c r="A54" s="83">
        <v>115</v>
      </c>
      <c r="B54" t="s">
        <v>204</v>
      </c>
      <c r="C54" s="81">
        <v>5494.1</v>
      </c>
    </row>
    <row r="55" spans="1:8" x14ac:dyDescent="0.2">
      <c r="E55" s="83">
        <v>31</v>
      </c>
      <c r="F55" t="s">
        <v>217</v>
      </c>
      <c r="G55" s="81">
        <v>1254200</v>
      </c>
    </row>
    <row r="56" spans="1:8" x14ac:dyDescent="0.2">
      <c r="A56" s="83">
        <v>1152</v>
      </c>
      <c r="B56" t="s">
        <v>205</v>
      </c>
      <c r="C56" s="81">
        <v>5494.1</v>
      </c>
      <c r="D56" t="s">
        <v>344</v>
      </c>
    </row>
    <row r="57" spans="1:8" x14ac:dyDescent="0.2">
      <c r="E57" s="83">
        <v>310</v>
      </c>
      <c r="F57" t="s">
        <v>35</v>
      </c>
      <c r="G57" s="81">
        <v>1254200</v>
      </c>
    </row>
    <row r="58" spans="1:8" x14ac:dyDescent="0.2">
      <c r="A58" s="83">
        <v>1152020</v>
      </c>
      <c r="B58" t="s">
        <v>186</v>
      </c>
      <c r="C58" s="81">
        <v>5494.1</v>
      </c>
      <c r="D58" t="s">
        <v>345</v>
      </c>
    </row>
    <row r="59" spans="1:8" x14ac:dyDescent="0.2">
      <c r="A59" s="83">
        <v>115202001</v>
      </c>
      <c r="B59" t="s">
        <v>333</v>
      </c>
      <c r="C59" s="81">
        <v>5478.62</v>
      </c>
      <c r="E59" s="83">
        <v>3100</v>
      </c>
      <c r="F59" t="s">
        <v>36</v>
      </c>
      <c r="G59" s="81">
        <v>1254200</v>
      </c>
      <c r="H59" t="s">
        <v>344</v>
      </c>
    </row>
    <row r="60" spans="1:8" x14ac:dyDescent="0.2">
      <c r="A60" s="83">
        <v>11520200101</v>
      </c>
      <c r="B60" t="s">
        <v>305</v>
      </c>
      <c r="C60" s="81">
        <v>5478.62</v>
      </c>
    </row>
    <row r="61" spans="1:8" x14ac:dyDescent="0.2">
      <c r="A61" s="83">
        <v>115202002</v>
      </c>
      <c r="B61" t="s">
        <v>306</v>
      </c>
      <c r="C61" s="81">
        <v>15.48</v>
      </c>
      <c r="E61" s="83">
        <v>3100000</v>
      </c>
      <c r="F61" t="s">
        <v>36</v>
      </c>
      <c r="G61" s="81">
        <v>1254200</v>
      </c>
      <c r="H61" t="s">
        <v>345</v>
      </c>
    </row>
    <row r="62" spans="1:8" x14ac:dyDescent="0.2">
      <c r="A62" s="83">
        <v>11520200201</v>
      </c>
      <c r="B62" t="s">
        <v>306</v>
      </c>
      <c r="C62" s="81">
        <v>15.48</v>
      </c>
      <c r="E62" s="83">
        <v>310000000</v>
      </c>
      <c r="F62" t="s">
        <v>36</v>
      </c>
      <c r="G62" s="81">
        <v>1254200</v>
      </c>
    </row>
    <row r="63" spans="1:8" x14ac:dyDescent="0.2">
      <c r="E63" s="83">
        <v>31000000000</v>
      </c>
      <c r="F63" t="s">
        <v>36</v>
      </c>
      <c r="G63" s="81">
        <v>1254200</v>
      </c>
    </row>
    <row r="64" spans="1:8" x14ac:dyDescent="0.2">
      <c r="A64" s="83">
        <v>117</v>
      </c>
      <c r="B64" t="s">
        <v>147</v>
      </c>
      <c r="C64" s="81">
        <v>12375.24</v>
      </c>
    </row>
    <row r="65" spans="1:8" x14ac:dyDescent="0.2">
      <c r="E65" s="83">
        <v>32</v>
      </c>
      <c r="F65" t="s">
        <v>159</v>
      </c>
      <c r="G65" s="81">
        <v>817162.58</v>
      </c>
    </row>
    <row r="66" spans="1:8" x14ac:dyDescent="0.2">
      <c r="A66" s="83">
        <v>1170</v>
      </c>
      <c r="B66" t="s">
        <v>31</v>
      </c>
      <c r="C66" s="81">
        <v>628.73</v>
      </c>
      <c r="D66" t="s">
        <v>344</v>
      </c>
    </row>
    <row r="67" spans="1:8" x14ac:dyDescent="0.2">
      <c r="E67" s="83">
        <v>320</v>
      </c>
      <c r="F67" t="s">
        <v>159</v>
      </c>
      <c r="G67" s="81">
        <v>817162.58</v>
      </c>
    </row>
    <row r="68" spans="1:8" x14ac:dyDescent="0.2">
      <c r="A68" s="83">
        <v>1170000</v>
      </c>
      <c r="B68" t="s">
        <v>31</v>
      </c>
      <c r="C68" s="81">
        <v>628.73</v>
      </c>
      <c r="D68" t="s">
        <v>345</v>
      </c>
    </row>
    <row r="69" spans="1:8" x14ac:dyDescent="0.2">
      <c r="A69" s="83">
        <v>117000000</v>
      </c>
      <c r="B69" t="s">
        <v>31</v>
      </c>
      <c r="C69" s="81">
        <v>628.73</v>
      </c>
      <c r="E69" s="83">
        <v>3200</v>
      </c>
      <c r="F69" t="s">
        <v>190</v>
      </c>
      <c r="G69" s="81">
        <v>817162.58</v>
      </c>
      <c r="H69" t="s">
        <v>344</v>
      </c>
    </row>
    <row r="70" spans="1:8" x14ac:dyDescent="0.2">
      <c r="A70" s="83">
        <v>11700000002</v>
      </c>
      <c r="B70" t="s">
        <v>292</v>
      </c>
      <c r="C70" s="81">
        <v>628.73</v>
      </c>
    </row>
    <row r="71" spans="1:8" x14ac:dyDescent="0.2">
      <c r="E71" s="83">
        <v>3200000</v>
      </c>
      <c r="F71" t="s">
        <v>190</v>
      </c>
      <c r="G71" s="81">
        <v>817162.58</v>
      </c>
      <c r="H71" t="s">
        <v>345</v>
      </c>
    </row>
    <row r="72" spans="1:8" x14ac:dyDescent="0.2">
      <c r="A72" s="83">
        <v>1171</v>
      </c>
      <c r="B72" t="s">
        <v>6</v>
      </c>
      <c r="C72" s="81">
        <v>11746.51</v>
      </c>
      <c r="D72" t="s">
        <v>344</v>
      </c>
      <c r="E72" s="83">
        <v>320000000</v>
      </c>
      <c r="F72" t="s">
        <v>190</v>
      </c>
      <c r="G72" s="81">
        <v>817162.58</v>
      </c>
    </row>
    <row r="73" spans="1:8" x14ac:dyDescent="0.2">
      <c r="E73" s="83">
        <v>32000000000</v>
      </c>
      <c r="F73" t="s">
        <v>190</v>
      </c>
      <c r="G73" s="81">
        <v>817162.58</v>
      </c>
    </row>
    <row r="74" spans="1:8" x14ac:dyDescent="0.2">
      <c r="A74" s="83">
        <v>1171000</v>
      </c>
      <c r="B74" t="s">
        <v>229</v>
      </c>
      <c r="C74" s="81">
        <v>1857.77</v>
      </c>
      <c r="D74" t="s">
        <v>345</v>
      </c>
    </row>
    <row r="75" spans="1:8" x14ac:dyDescent="0.2">
      <c r="A75" s="83">
        <v>117100000</v>
      </c>
      <c r="B75" t="s">
        <v>229</v>
      </c>
      <c r="C75" s="81">
        <v>1857.77</v>
      </c>
      <c r="E75" s="83">
        <v>34</v>
      </c>
      <c r="F75" t="s">
        <v>71</v>
      </c>
      <c r="G75" s="81">
        <v>208925.02</v>
      </c>
    </row>
    <row r="76" spans="1:8" x14ac:dyDescent="0.2">
      <c r="A76" s="83">
        <v>11710000000</v>
      </c>
      <c r="B76" t="s">
        <v>230</v>
      </c>
      <c r="C76" s="81">
        <v>1857.77</v>
      </c>
    </row>
    <row r="77" spans="1:8" x14ac:dyDescent="0.2">
      <c r="A77" s="83">
        <v>1171020</v>
      </c>
      <c r="B77" t="s">
        <v>127</v>
      </c>
      <c r="C77" s="81">
        <v>9888.74</v>
      </c>
      <c r="D77" t="s">
        <v>345</v>
      </c>
      <c r="E77" s="83">
        <v>340</v>
      </c>
      <c r="F77" t="s">
        <v>72</v>
      </c>
      <c r="G77" s="81">
        <v>208925.02</v>
      </c>
    </row>
    <row r="78" spans="1:8" x14ac:dyDescent="0.2">
      <c r="A78" s="83">
        <v>117102000</v>
      </c>
      <c r="B78" t="s">
        <v>127</v>
      </c>
      <c r="C78" s="81">
        <v>9888.74</v>
      </c>
    </row>
    <row r="79" spans="1:8" x14ac:dyDescent="0.2">
      <c r="A79" s="83">
        <v>11710200000</v>
      </c>
      <c r="B79" t="s">
        <v>116</v>
      </c>
      <c r="C79" s="81">
        <v>9888.74</v>
      </c>
      <c r="E79" s="83">
        <v>3400</v>
      </c>
      <c r="F79" t="s">
        <v>73</v>
      </c>
      <c r="G79" s="81">
        <v>208925.02</v>
      </c>
      <c r="H79" t="s">
        <v>344</v>
      </c>
    </row>
    <row r="81" spans="1:8" x14ac:dyDescent="0.2">
      <c r="A81" s="83">
        <v>118</v>
      </c>
      <c r="B81" t="s">
        <v>124</v>
      </c>
      <c r="C81" s="81">
        <v>117.55</v>
      </c>
      <c r="E81" s="83">
        <v>3400000</v>
      </c>
      <c r="F81" t="s">
        <v>104</v>
      </c>
      <c r="G81" s="81">
        <v>208925.02</v>
      </c>
      <c r="H81" t="s">
        <v>345</v>
      </c>
    </row>
    <row r="82" spans="1:8" x14ac:dyDescent="0.2">
      <c r="E82" s="83">
        <v>340000000</v>
      </c>
      <c r="F82" t="s">
        <v>104</v>
      </c>
      <c r="G82" s="81">
        <v>208925.02</v>
      </c>
    </row>
    <row r="83" spans="1:8" x14ac:dyDescent="0.2">
      <c r="A83" s="83">
        <v>1180</v>
      </c>
      <c r="B83" t="s">
        <v>80</v>
      </c>
      <c r="C83" s="81">
        <v>117.55</v>
      </c>
      <c r="D83" t="s">
        <v>344</v>
      </c>
      <c r="E83" s="83">
        <v>34000000000</v>
      </c>
      <c r="F83" t="s">
        <v>104</v>
      </c>
      <c r="G83" s="81">
        <v>208925.02</v>
      </c>
    </row>
    <row r="84" spans="1:8" x14ac:dyDescent="0.2">
      <c r="F84" t="s">
        <v>352</v>
      </c>
      <c r="G84" s="81">
        <v>2280287.6</v>
      </c>
    </row>
    <row r="85" spans="1:8" x14ac:dyDescent="0.2">
      <c r="A85" s="83">
        <v>1180010</v>
      </c>
      <c r="B85" t="s">
        <v>320</v>
      </c>
      <c r="C85" s="81">
        <v>117.55</v>
      </c>
      <c r="D85" t="s">
        <v>345</v>
      </c>
    </row>
    <row r="86" spans="1:8" x14ac:dyDescent="0.2">
      <c r="A86" s="83">
        <v>118001000</v>
      </c>
      <c r="B86" t="s">
        <v>320</v>
      </c>
      <c r="C86" s="81">
        <v>117.55</v>
      </c>
      <c r="E86" s="83">
        <v>5</v>
      </c>
      <c r="F86" t="s">
        <v>88</v>
      </c>
      <c r="G86" s="81">
        <v>12094.62</v>
      </c>
    </row>
    <row r="87" spans="1:8" x14ac:dyDescent="0.2">
      <c r="A87" s="83">
        <v>11800100004</v>
      </c>
      <c r="B87" t="s">
        <v>321</v>
      </c>
      <c r="C87" s="81">
        <v>2.2000000000000002</v>
      </c>
    </row>
    <row r="88" spans="1:8" x14ac:dyDescent="0.2">
      <c r="A88" s="83">
        <v>11800100005</v>
      </c>
      <c r="B88" t="s">
        <v>322</v>
      </c>
      <c r="C88" s="81">
        <v>115.35</v>
      </c>
      <c r="E88" s="83">
        <v>51</v>
      </c>
      <c r="F88" t="s">
        <v>245</v>
      </c>
      <c r="G88" s="81">
        <v>12094.62</v>
      </c>
    </row>
    <row r="90" spans="1:8" x14ac:dyDescent="0.2">
      <c r="A90" s="83">
        <v>12</v>
      </c>
      <c r="B90" t="s">
        <v>102</v>
      </c>
      <c r="C90" s="81">
        <v>16864</v>
      </c>
      <c r="E90" s="83">
        <v>510</v>
      </c>
      <c r="F90" t="s">
        <v>219</v>
      </c>
      <c r="G90" s="81">
        <v>2754.9</v>
      </c>
    </row>
    <row r="91" spans="1:8" x14ac:dyDescent="0.2">
      <c r="A91" s="83">
        <v>1211000</v>
      </c>
      <c r="B91" t="s">
        <v>163</v>
      </c>
      <c r="C91" s="81">
        <v>77260.91</v>
      </c>
      <c r="D91" t="s">
        <v>345</v>
      </c>
    </row>
    <row r="92" spans="1:8" x14ac:dyDescent="0.2">
      <c r="A92" s="83">
        <v>121100000</v>
      </c>
      <c r="B92" t="s">
        <v>163</v>
      </c>
      <c r="C92" s="81">
        <v>77260.91</v>
      </c>
      <c r="E92" s="83">
        <v>5100</v>
      </c>
      <c r="F92" t="s">
        <v>246</v>
      </c>
      <c r="G92" s="81">
        <v>2754.9</v>
      </c>
      <c r="H92" t="s">
        <v>344</v>
      </c>
    </row>
    <row r="93" spans="1:8" x14ac:dyDescent="0.2">
      <c r="A93" s="83">
        <v>12110000000</v>
      </c>
      <c r="B93" t="s">
        <v>163</v>
      </c>
      <c r="C93" s="81">
        <v>77260.91</v>
      </c>
    </row>
    <row r="94" spans="1:8" x14ac:dyDescent="0.2">
      <c r="A94" s="83">
        <v>1211010</v>
      </c>
      <c r="B94" t="s">
        <v>164</v>
      </c>
      <c r="C94" s="81">
        <v>10024.299999999999</v>
      </c>
      <c r="D94" t="s">
        <v>345</v>
      </c>
      <c r="E94" s="83">
        <v>5100010</v>
      </c>
      <c r="F94" t="s">
        <v>247</v>
      </c>
      <c r="G94" s="81">
        <v>2533.4</v>
      </c>
      <c r="H94" t="s">
        <v>345</v>
      </c>
    </row>
    <row r="95" spans="1:8" x14ac:dyDescent="0.2">
      <c r="A95" s="83">
        <v>121101000</v>
      </c>
      <c r="B95" t="s">
        <v>164</v>
      </c>
      <c r="C95" s="81">
        <v>10024.299999999999</v>
      </c>
      <c r="E95" s="83">
        <v>510001000</v>
      </c>
      <c r="F95" t="s">
        <v>247</v>
      </c>
      <c r="G95" s="81">
        <v>2533.4</v>
      </c>
    </row>
    <row r="96" spans="1:8" x14ac:dyDescent="0.2">
      <c r="A96" s="83">
        <v>12110100000</v>
      </c>
      <c r="B96" t="s">
        <v>164</v>
      </c>
      <c r="C96" s="81">
        <v>10024.299999999999</v>
      </c>
      <c r="E96" s="83">
        <v>51000100001</v>
      </c>
      <c r="F96" t="s">
        <v>8</v>
      </c>
      <c r="G96" s="81">
        <v>1267.58</v>
      </c>
    </row>
    <row r="97" spans="1:8" x14ac:dyDescent="0.2">
      <c r="A97" s="83">
        <v>1211020</v>
      </c>
      <c r="B97" t="s">
        <v>231</v>
      </c>
      <c r="C97" s="81">
        <v>1440</v>
      </c>
      <c r="D97" t="s">
        <v>345</v>
      </c>
      <c r="E97" s="83">
        <v>51000100002</v>
      </c>
      <c r="F97" t="s">
        <v>248</v>
      </c>
      <c r="G97" s="81">
        <v>1265.82</v>
      </c>
    </row>
    <row r="98" spans="1:8" x14ac:dyDescent="0.2">
      <c r="A98" s="83">
        <v>121102000</v>
      </c>
      <c r="B98" t="s">
        <v>231</v>
      </c>
      <c r="C98" s="81">
        <v>1440</v>
      </c>
      <c r="E98" s="83">
        <v>5100020</v>
      </c>
      <c r="F98" t="s">
        <v>249</v>
      </c>
      <c r="G98" s="81">
        <v>221.5</v>
      </c>
      <c r="H98" t="s">
        <v>345</v>
      </c>
    </row>
    <row r="99" spans="1:8" x14ac:dyDescent="0.2">
      <c r="A99" s="83">
        <v>12110200000</v>
      </c>
      <c r="B99" t="s">
        <v>185</v>
      </c>
      <c r="C99" s="81">
        <v>1440</v>
      </c>
      <c r="E99" s="83">
        <v>510002000</v>
      </c>
      <c r="F99" t="s">
        <v>249</v>
      </c>
      <c r="G99" s="81">
        <v>221.5</v>
      </c>
    </row>
    <row r="100" spans="1:8" x14ac:dyDescent="0.2">
      <c r="A100" s="83">
        <v>1211040</v>
      </c>
      <c r="B100" t="s">
        <v>140</v>
      </c>
      <c r="C100" s="81">
        <v>404</v>
      </c>
      <c r="D100" t="s">
        <v>345</v>
      </c>
      <c r="E100" s="83">
        <v>51000200001</v>
      </c>
      <c r="F100" t="s">
        <v>250</v>
      </c>
      <c r="G100" s="81">
        <v>110.75</v>
      </c>
    </row>
    <row r="101" spans="1:8" x14ac:dyDescent="0.2">
      <c r="A101" s="83">
        <v>121104000</v>
      </c>
      <c r="B101" t="s">
        <v>140</v>
      </c>
      <c r="C101" s="81">
        <v>404</v>
      </c>
      <c r="E101" s="83">
        <v>51000200002</v>
      </c>
      <c r="F101" t="s">
        <v>251</v>
      </c>
      <c r="G101" s="81">
        <v>110.75</v>
      </c>
    </row>
    <row r="102" spans="1:8" x14ac:dyDescent="0.2">
      <c r="A102" s="83">
        <v>12110400000</v>
      </c>
      <c r="B102" t="s">
        <v>232</v>
      </c>
      <c r="C102" s="81">
        <v>404</v>
      </c>
    </row>
    <row r="103" spans="1:8" x14ac:dyDescent="0.2">
      <c r="A103" s="83">
        <v>1211060</v>
      </c>
      <c r="B103" t="s">
        <v>213</v>
      </c>
      <c r="C103" s="81">
        <v>89129.21</v>
      </c>
      <c r="D103" t="s">
        <v>346</v>
      </c>
      <c r="E103" s="83">
        <v>512</v>
      </c>
      <c r="F103" t="s">
        <v>39</v>
      </c>
      <c r="G103" s="81">
        <v>9339.7199999999993</v>
      </c>
    </row>
    <row r="104" spans="1:8" x14ac:dyDescent="0.2">
      <c r="A104" s="83">
        <v>121106000</v>
      </c>
      <c r="B104" t="s">
        <v>213</v>
      </c>
      <c r="C104" s="81">
        <v>89129.21</v>
      </c>
      <c r="D104" t="s">
        <v>347</v>
      </c>
    </row>
    <row r="105" spans="1:8" x14ac:dyDescent="0.2">
      <c r="A105" s="83">
        <v>12110600000</v>
      </c>
      <c r="B105" t="s">
        <v>233</v>
      </c>
      <c r="C105" s="81">
        <v>77260.91</v>
      </c>
      <c r="D105" t="s">
        <v>347</v>
      </c>
      <c r="E105" s="83">
        <v>5122</v>
      </c>
      <c r="F105" t="s">
        <v>39</v>
      </c>
      <c r="G105" s="81">
        <v>9339.7199999999993</v>
      </c>
      <c r="H105" t="s">
        <v>344</v>
      </c>
    </row>
    <row r="106" spans="1:8" x14ac:dyDescent="0.2">
      <c r="A106" s="83">
        <v>12110600001</v>
      </c>
      <c r="B106" t="s">
        <v>184</v>
      </c>
      <c r="C106" s="81">
        <v>10024.299999999999</v>
      </c>
      <c r="D106" t="s">
        <v>347</v>
      </c>
    </row>
    <row r="107" spans="1:8" x14ac:dyDescent="0.2">
      <c r="A107" s="83">
        <v>12110600002</v>
      </c>
      <c r="B107" t="s">
        <v>185</v>
      </c>
      <c r="C107" s="81">
        <v>1440</v>
      </c>
      <c r="D107" t="s">
        <v>347</v>
      </c>
      <c r="E107" s="83">
        <v>5122020</v>
      </c>
      <c r="F107" t="s">
        <v>40</v>
      </c>
      <c r="G107" s="81">
        <v>9339.7199999999993</v>
      </c>
      <c r="H107" t="s">
        <v>345</v>
      </c>
    </row>
    <row r="108" spans="1:8" x14ac:dyDescent="0.2">
      <c r="A108" s="83">
        <v>12110600003</v>
      </c>
      <c r="B108" t="s">
        <v>232</v>
      </c>
      <c r="C108" s="81">
        <v>404</v>
      </c>
      <c r="D108" t="s">
        <v>347</v>
      </c>
      <c r="E108" s="83">
        <v>512202000</v>
      </c>
      <c r="F108" t="s">
        <v>40</v>
      </c>
      <c r="G108" s="81">
        <v>9339.7199999999993</v>
      </c>
    </row>
    <row r="109" spans="1:8" x14ac:dyDescent="0.2">
      <c r="E109" s="83">
        <v>51220200001</v>
      </c>
      <c r="F109" t="s">
        <v>40</v>
      </c>
      <c r="G109" s="81">
        <v>9339.7199999999993</v>
      </c>
    </row>
    <row r="110" spans="1:8" x14ac:dyDescent="0.2">
      <c r="A110" s="83">
        <v>123</v>
      </c>
      <c r="B110" t="s">
        <v>191</v>
      </c>
      <c r="C110" s="81">
        <v>16864</v>
      </c>
      <c r="F110" t="s">
        <v>353</v>
      </c>
      <c r="G110" s="81">
        <v>12094.62</v>
      </c>
    </row>
    <row r="112" spans="1:8" x14ac:dyDescent="0.2">
      <c r="A112" s="83">
        <v>1230</v>
      </c>
      <c r="B112" t="s">
        <v>192</v>
      </c>
      <c r="C112" s="81">
        <v>16864</v>
      </c>
      <c r="D112" t="s">
        <v>344</v>
      </c>
    </row>
    <row r="114" spans="1:4" x14ac:dyDescent="0.2">
      <c r="A114" s="83">
        <v>1230110</v>
      </c>
      <c r="B114" t="s">
        <v>165</v>
      </c>
      <c r="C114" s="81">
        <v>16864</v>
      </c>
      <c r="D114" t="s">
        <v>345</v>
      </c>
    </row>
    <row r="115" spans="1:4" x14ac:dyDescent="0.2">
      <c r="A115" s="83">
        <v>123011000</v>
      </c>
      <c r="B115" t="s">
        <v>165</v>
      </c>
      <c r="C115" s="81">
        <v>16864</v>
      </c>
    </row>
    <row r="116" spans="1:4" x14ac:dyDescent="0.2">
      <c r="A116" s="83">
        <v>12301100001</v>
      </c>
      <c r="B116" t="s">
        <v>234</v>
      </c>
      <c r="C116" s="81">
        <v>64</v>
      </c>
    </row>
    <row r="117" spans="1:4" x14ac:dyDescent="0.2">
      <c r="A117" s="83">
        <v>12301100002</v>
      </c>
      <c r="B117" t="s">
        <v>193</v>
      </c>
      <c r="C117" s="81">
        <v>16800</v>
      </c>
    </row>
    <row r="118" spans="1:4" x14ac:dyDescent="0.2">
      <c r="A118" s="83">
        <v>1260000</v>
      </c>
      <c r="B118" t="s">
        <v>13</v>
      </c>
      <c r="C118" s="81">
        <v>5714.29</v>
      </c>
      <c r="D118" t="s">
        <v>345</v>
      </c>
    </row>
    <row r="119" spans="1:4" x14ac:dyDescent="0.2">
      <c r="A119" s="83">
        <v>126000000</v>
      </c>
      <c r="B119" t="s">
        <v>13</v>
      </c>
      <c r="C119" s="81">
        <v>5714.29</v>
      </c>
    </row>
    <row r="120" spans="1:4" x14ac:dyDescent="0.2">
      <c r="A120" s="83">
        <v>12600000000</v>
      </c>
      <c r="B120" t="s">
        <v>235</v>
      </c>
      <c r="C120" s="81">
        <v>5714.29</v>
      </c>
    </row>
    <row r="121" spans="1:4" x14ac:dyDescent="0.2">
      <c r="A121" s="83">
        <v>1260010</v>
      </c>
      <c r="B121" t="s">
        <v>14</v>
      </c>
      <c r="C121" s="81">
        <v>5714.29</v>
      </c>
      <c r="D121" t="s">
        <v>346</v>
      </c>
    </row>
    <row r="122" spans="1:4" x14ac:dyDescent="0.2">
      <c r="A122" s="83">
        <v>126001000</v>
      </c>
      <c r="B122" t="s">
        <v>14</v>
      </c>
      <c r="C122" s="81">
        <v>5714.29</v>
      </c>
      <c r="D122" t="s">
        <v>347</v>
      </c>
    </row>
    <row r="123" spans="1:4" x14ac:dyDescent="0.2">
      <c r="A123" s="83">
        <v>12600100000</v>
      </c>
      <c r="B123" t="s">
        <v>236</v>
      </c>
      <c r="C123" s="81">
        <v>5714.29</v>
      </c>
      <c r="D123" t="s">
        <v>347</v>
      </c>
    </row>
    <row r="124" spans="1:4" x14ac:dyDescent="0.2">
      <c r="B124" t="s">
        <v>350</v>
      </c>
      <c r="C124" s="81">
        <v>2328674.27</v>
      </c>
    </row>
    <row r="126" spans="1:4" x14ac:dyDescent="0.2">
      <c r="A126" s="83">
        <v>4</v>
      </c>
      <c r="B126" t="s">
        <v>167</v>
      </c>
      <c r="C126" s="81">
        <v>16737.04</v>
      </c>
    </row>
    <row r="128" spans="1:4" x14ac:dyDescent="0.2">
      <c r="A128" s="83">
        <v>41</v>
      </c>
      <c r="B128" t="s">
        <v>239</v>
      </c>
      <c r="C128" s="81">
        <v>15092.77</v>
      </c>
    </row>
    <row r="130" spans="1:4" x14ac:dyDescent="0.2">
      <c r="A130" s="83">
        <v>410</v>
      </c>
      <c r="B130" t="s">
        <v>168</v>
      </c>
      <c r="C130" s="81">
        <v>1376.57</v>
      </c>
    </row>
    <row r="132" spans="1:4" x14ac:dyDescent="0.2">
      <c r="A132" s="83">
        <v>4101</v>
      </c>
      <c r="B132" t="s">
        <v>240</v>
      </c>
      <c r="C132" s="81">
        <v>1376.57</v>
      </c>
      <c r="D132" t="s">
        <v>344</v>
      </c>
    </row>
    <row r="134" spans="1:4" x14ac:dyDescent="0.2">
      <c r="A134" s="83">
        <v>4101020</v>
      </c>
      <c r="B134" t="s">
        <v>169</v>
      </c>
      <c r="C134" s="81">
        <v>1376.57</v>
      </c>
      <c r="D134" t="s">
        <v>345</v>
      </c>
    </row>
    <row r="135" spans="1:4" x14ac:dyDescent="0.2">
      <c r="A135" s="83">
        <v>410102000</v>
      </c>
      <c r="B135" t="s">
        <v>169</v>
      </c>
      <c r="C135" s="81">
        <v>1376.57</v>
      </c>
    </row>
    <row r="136" spans="1:4" x14ac:dyDescent="0.2">
      <c r="A136" s="83">
        <v>41010200003</v>
      </c>
      <c r="B136" t="s">
        <v>4</v>
      </c>
      <c r="C136" s="81">
        <v>1265.82</v>
      </c>
    </row>
    <row r="137" spans="1:4" x14ac:dyDescent="0.2">
      <c r="A137" s="83">
        <v>41010200004</v>
      </c>
      <c r="B137" t="s">
        <v>5</v>
      </c>
      <c r="C137" s="81">
        <v>110.75</v>
      </c>
    </row>
    <row r="139" spans="1:4" x14ac:dyDescent="0.2">
      <c r="A139" s="83">
        <v>412</v>
      </c>
      <c r="B139" t="s">
        <v>141</v>
      </c>
      <c r="C139" s="81">
        <v>13716.2</v>
      </c>
    </row>
    <row r="141" spans="1:4" x14ac:dyDescent="0.2">
      <c r="A141" s="83">
        <v>4122</v>
      </c>
      <c r="B141" t="s">
        <v>149</v>
      </c>
      <c r="C141" s="81">
        <v>5834.62</v>
      </c>
      <c r="D141" t="s">
        <v>344</v>
      </c>
    </row>
    <row r="143" spans="1:4" x14ac:dyDescent="0.2">
      <c r="A143" s="83">
        <v>4122030</v>
      </c>
      <c r="B143" t="s">
        <v>211</v>
      </c>
      <c r="C143" s="81">
        <v>4597.97</v>
      </c>
      <c r="D143" t="s">
        <v>345</v>
      </c>
    </row>
    <row r="144" spans="1:4" x14ac:dyDescent="0.2">
      <c r="A144" s="83">
        <v>412203000</v>
      </c>
      <c r="B144" t="s">
        <v>211</v>
      </c>
      <c r="C144" s="81">
        <v>4597.97</v>
      </c>
    </row>
    <row r="145" spans="1:4" x14ac:dyDescent="0.2">
      <c r="A145" s="83">
        <v>41220300000</v>
      </c>
      <c r="B145" t="s">
        <v>241</v>
      </c>
      <c r="C145" s="81">
        <v>4597.97</v>
      </c>
    </row>
    <row r="146" spans="1:4" x14ac:dyDescent="0.2">
      <c r="A146" s="83">
        <v>4122040</v>
      </c>
      <c r="B146" t="s">
        <v>63</v>
      </c>
      <c r="C146" s="81">
        <v>120</v>
      </c>
      <c r="D146" t="s">
        <v>345</v>
      </c>
    </row>
    <row r="147" spans="1:4" x14ac:dyDescent="0.2">
      <c r="A147" s="83">
        <v>412204000</v>
      </c>
      <c r="B147" t="s">
        <v>63</v>
      </c>
      <c r="C147" s="81">
        <v>120</v>
      </c>
    </row>
    <row r="148" spans="1:4" x14ac:dyDescent="0.2">
      <c r="A148" s="83">
        <v>41220400000</v>
      </c>
      <c r="B148" t="s">
        <v>63</v>
      </c>
      <c r="C148" s="81">
        <v>120</v>
      </c>
    </row>
    <row r="149" spans="1:4" x14ac:dyDescent="0.2">
      <c r="A149" s="83">
        <v>4122080</v>
      </c>
      <c r="B149" t="s">
        <v>122</v>
      </c>
      <c r="C149" s="81">
        <v>1116.6500000000001</v>
      </c>
      <c r="D149" t="s">
        <v>345</v>
      </c>
    </row>
    <row r="150" spans="1:4" x14ac:dyDescent="0.2">
      <c r="A150" s="83">
        <v>412208000</v>
      </c>
      <c r="B150" t="s">
        <v>122</v>
      </c>
      <c r="C150" s="81">
        <v>1116.6500000000001</v>
      </c>
    </row>
    <row r="151" spans="1:4" x14ac:dyDescent="0.2">
      <c r="A151" s="83">
        <v>41220800000</v>
      </c>
      <c r="B151" t="s">
        <v>23</v>
      </c>
      <c r="C151" s="81">
        <v>341.66</v>
      </c>
    </row>
    <row r="152" spans="1:4" x14ac:dyDescent="0.2">
      <c r="A152" s="83">
        <v>41220800002</v>
      </c>
      <c r="B152" t="s">
        <v>70</v>
      </c>
      <c r="C152" s="81">
        <v>774.99</v>
      </c>
    </row>
    <row r="154" spans="1:4" x14ac:dyDescent="0.2">
      <c r="A154" s="83">
        <v>4123</v>
      </c>
      <c r="B154" t="s">
        <v>323</v>
      </c>
      <c r="C154" s="81">
        <v>621.15</v>
      </c>
      <c r="D154" t="s">
        <v>344</v>
      </c>
    </row>
    <row r="156" spans="1:4" x14ac:dyDescent="0.2">
      <c r="A156" s="83">
        <v>4123010</v>
      </c>
      <c r="B156" t="s">
        <v>324</v>
      </c>
      <c r="C156" s="81">
        <v>57.66</v>
      </c>
      <c r="D156" t="s">
        <v>345</v>
      </c>
    </row>
    <row r="157" spans="1:4" x14ac:dyDescent="0.2">
      <c r="A157" s="83">
        <v>412301000</v>
      </c>
      <c r="B157" t="s">
        <v>324</v>
      </c>
      <c r="C157" s="81">
        <v>57.66</v>
      </c>
    </row>
    <row r="158" spans="1:4" x14ac:dyDescent="0.2">
      <c r="A158" s="83">
        <v>41230100001</v>
      </c>
      <c r="B158" t="s">
        <v>325</v>
      </c>
      <c r="C158" s="81">
        <v>57.66</v>
      </c>
    </row>
    <row r="159" spans="1:4" x14ac:dyDescent="0.2">
      <c r="A159" s="83">
        <v>4123030</v>
      </c>
      <c r="B159" t="s">
        <v>2</v>
      </c>
      <c r="C159" s="81">
        <v>563.49</v>
      </c>
      <c r="D159" t="s">
        <v>345</v>
      </c>
    </row>
    <row r="160" spans="1:4" x14ac:dyDescent="0.2">
      <c r="A160" s="83">
        <v>412303000</v>
      </c>
      <c r="B160" t="s">
        <v>2</v>
      </c>
      <c r="C160" s="81">
        <v>563.49</v>
      </c>
    </row>
    <row r="161" spans="1:4" x14ac:dyDescent="0.2">
      <c r="A161" s="83">
        <v>41230300001</v>
      </c>
      <c r="B161" t="s">
        <v>326</v>
      </c>
      <c r="C161" s="81">
        <v>563.49</v>
      </c>
    </row>
    <row r="163" spans="1:4" x14ac:dyDescent="0.2">
      <c r="A163" s="83">
        <v>4124</v>
      </c>
      <c r="B163" t="s">
        <v>155</v>
      </c>
      <c r="C163" s="81">
        <v>5591.77</v>
      </c>
      <c r="D163" t="s">
        <v>344</v>
      </c>
    </row>
    <row r="165" spans="1:4" x14ac:dyDescent="0.2">
      <c r="A165" s="83">
        <v>4124020</v>
      </c>
      <c r="B165" t="s">
        <v>27</v>
      </c>
      <c r="C165" s="81">
        <v>3191.77</v>
      </c>
      <c r="D165" t="s">
        <v>345</v>
      </c>
    </row>
    <row r="166" spans="1:4" x14ac:dyDescent="0.2">
      <c r="A166" s="83">
        <v>412402000</v>
      </c>
      <c r="B166" t="s">
        <v>27</v>
      </c>
      <c r="C166" s="81">
        <v>3191.77</v>
      </c>
    </row>
    <row r="167" spans="1:4" x14ac:dyDescent="0.2">
      <c r="A167" s="83">
        <v>41240200000</v>
      </c>
      <c r="B167" t="s">
        <v>28</v>
      </c>
      <c r="C167" s="81">
        <v>2688.88</v>
      </c>
    </row>
    <row r="168" spans="1:4" x14ac:dyDescent="0.2">
      <c r="A168" s="83">
        <v>41240200001</v>
      </c>
      <c r="B168" t="s">
        <v>7</v>
      </c>
      <c r="C168" s="81">
        <v>502.89</v>
      </c>
    </row>
    <row r="169" spans="1:4" x14ac:dyDescent="0.2">
      <c r="A169" s="83">
        <v>4124040</v>
      </c>
      <c r="B169" t="s">
        <v>225</v>
      </c>
      <c r="C169" s="81">
        <v>2400</v>
      </c>
      <c r="D169" t="s">
        <v>345</v>
      </c>
    </row>
    <row r="170" spans="1:4" x14ac:dyDescent="0.2">
      <c r="A170" s="83">
        <v>412404000</v>
      </c>
      <c r="B170" t="s">
        <v>225</v>
      </c>
      <c r="C170" s="81">
        <v>2400</v>
      </c>
    </row>
    <row r="171" spans="1:4" x14ac:dyDescent="0.2">
      <c r="A171" s="83">
        <v>41240400001</v>
      </c>
      <c r="B171" t="s">
        <v>244</v>
      </c>
      <c r="C171" s="81">
        <v>2400</v>
      </c>
    </row>
    <row r="173" spans="1:4" x14ac:dyDescent="0.2">
      <c r="A173" s="83">
        <v>4125</v>
      </c>
      <c r="B173" t="s">
        <v>150</v>
      </c>
      <c r="C173" s="81">
        <v>1668.66</v>
      </c>
      <c r="D173" t="s">
        <v>344</v>
      </c>
    </row>
    <row r="174" spans="1:4" x14ac:dyDescent="0.2">
      <c r="A174" s="83">
        <v>4125010</v>
      </c>
      <c r="B174" t="s">
        <v>289</v>
      </c>
      <c r="C174" s="81">
        <v>535.20000000000005</v>
      </c>
      <c r="D174" t="s">
        <v>345</v>
      </c>
    </row>
    <row r="175" spans="1:4" x14ac:dyDescent="0.2">
      <c r="A175" s="83">
        <v>412501000</v>
      </c>
      <c r="B175" t="s">
        <v>289</v>
      </c>
      <c r="C175" s="81">
        <v>535.20000000000005</v>
      </c>
    </row>
    <row r="176" spans="1:4" x14ac:dyDescent="0.2">
      <c r="A176" s="83">
        <v>41250100014</v>
      </c>
      <c r="B176" t="s">
        <v>327</v>
      </c>
      <c r="C176" s="81">
        <v>535.20000000000005</v>
      </c>
    </row>
    <row r="177" spans="1:4" x14ac:dyDescent="0.2">
      <c r="A177" s="83">
        <v>4125050</v>
      </c>
      <c r="B177" t="s">
        <v>84</v>
      </c>
      <c r="C177" s="81">
        <v>1133.46</v>
      </c>
      <c r="D177" t="s">
        <v>345</v>
      </c>
    </row>
    <row r="178" spans="1:4" x14ac:dyDescent="0.2">
      <c r="A178" s="83">
        <v>412505000</v>
      </c>
      <c r="B178" t="s">
        <v>84</v>
      </c>
      <c r="C178" s="81">
        <v>1133.46</v>
      </c>
    </row>
    <row r="179" spans="1:4" x14ac:dyDescent="0.2">
      <c r="A179" s="83">
        <v>41250500002</v>
      </c>
      <c r="B179" t="s">
        <v>331</v>
      </c>
      <c r="C179" s="81">
        <v>566.73</v>
      </c>
    </row>
    <row r="180" spans="1:4" x14ac:dyDescent="0.2">
      <c r="A180" s="83">
        <v>41250500003</v>
      </c>
      <c r="B180" t="s">
        <v>330</v>
      </c>
      <c r="C180" s="81">
        <v>566.73</v>
      </c>
    </row>
    <row r="182" spans="1:4" x14ac:dyDescent="0.2">
      <c r="A182" s="83">
        <v>43</v>
      </c>
      <c r="B182" t="s">
        <v>58</v>
      </c>
      <c r="C182" s="81">
        <v>1644.27</v>
      </c>
    </row>
    <row r="184" spans="1:4" x14ac:dyDescent="0.2">
      <c r="A184" s="83">
        <v>430</v>
      </c>
      <c r="B184" t="s">
        <v>58</v>
      </c>
      <c r="C184" s="81">
        <v>1644.27</v>
      </c>
    </row>
    <row r="186" spans="1:4" x14ac:dyDescent="0.2">
      <c r="A186" s="83">
        <v>4300</v>
      </c>
      <c r="B186" t="s">
        <v>58</v>
      </c>
      <c r="C186" s="81">
        <v>1644.27</v>
      </c>
      <c r="D186" t="s">
        <v>344</v>
      </c>
    </row>
    <row r="188" spans="1:4" x14ac:dyDescent="0.2">
      <c r="A188" s="83">
        <v>4300030</v>
      </c>
      <c r="B188" t="s">
        <v>218</v>
      </c>
      <c r="C188" s="81">
        <v>1644.27</v>
      </c>
      <c r="D188" t="s">
        <v>345</v>
      </c>
    </row>
    <row r="189" spans="1:4" x14ac:dyDescent="0.2">
      <c r="A189" s="83">
        <v>430003000</v>
      </c>
      <c r="B189" t="s">
        <v>218</v>
      </c>
      <c r="C189" s="81">
        <v>1644.27</v>
      </c>
    </row>
    <row r="190" spans="1:4" x14ac:dyDescent="0.2">
      <c r="A190" s="83">
        <v>43000300001</v>
      </c>
      <c r="B190" t="s">
        <v>222</v>
      </c>
      <c r="C190" s="81">
        <v>1644.27</v>
      </c>
    </row>
    <row r="191" spans="1:4" x14ac:dyDescent="0.2">
      <c r="B191" t="s">
        <v>354</v>
      </c>
      <c r="C191" s="81">
        <v>16737.04</v>
      </c>
    </row>
    <row r="193" spans="1:8" x14ac:dyDescent="0.2">
      <c r="A193" s="83">
        <v>6</v>
      </c>
      <c r="B193" t="s">
        <v>129</v>
      </c>
      <c r="C193" s="81">
        <v>253720.15</v>
      </c>
      <c r="E193" s="83">
        <v>7</v>
      </c>
      <c r="F193" t="s">
        <v>260</v>
      </c>
      <c r="G193" s="81">
        <v>253720.15</v>
      </c>
    </row>
    <row r="195" spans="1:8" x14ac:dyDescent="0.2">
      <c r="A195" s="83">
        <v>61</v>
      </c>
      <c r="B195" t="s">
        <v>130</v>
      </c>
      <c r="C195" s="81">
        <v>122570.15</v>
      </c>
      <c r="E195" s="83">
        <v>71</v>
      </c>
      <c r="F195" t="s">
        <v>174</v>
      </c>
      <c r="G195" s="81">
        <v>122570.15</v>
      </c>
    </row>
    <row r="197" spans="1:8" x14ac:dyDescent="0.2">
      <c r="A197" s="83">
        <v>610</v>
      </c>
      <c r="B197" t="s">
        <v>9</v>
      </c>
      <c r="C197" s="81">
        <v>114286</v>
      </c>
      <c r="E197" s="83">
        <v>710</v>
      </c>
      <c r="F197" t="s">
        <v>175</v>
      </c>
      <c r="G197" s="81">
        <v>114286</v>
      </c>
    </row>
    <row r="199" spans="1:8" x14ac:dyDescent="0.2">
      <c r="A199" s="83">
        <v>6100</v>
      </c>
      <c r="B199" t="s">
        <v>10</v>
      </c>
      <c r="C199" s="81">
        <v>114286</v>
      </c>
      <c r="D199" t="s">
        <v>344</v>
      </c>
      <c r="E199" s="83">
        <v>7100</v>
      </c>
      <c r="F199" t="s">
        <v>176</v>
      </c>
      <c r="G199" s="81">
        <v>114286</v>
      </c>
      <c r="H199" t="s">
        <v>344</v>
      </c>
    </row>
    <row r="201" spans="1:8" x14ac:dyDescent="0.2">
      <c r="A201" s="83">
        <v>6100000</v>
      </c>
      <c r="B201" t="s">
        <v>10</v>
      </c>
      <c r="C201" s="81">
        <v>114286</v>
      </c>
      <c r="D201" t="s">
        <v>345</v>
      </c>
      <c r="E201" s="83">
        <v>7100000</v>
      </c>
      <c r="F201" t="s">
        <v>176</v>
      </c>
      <c r="G201" s="81">
        <v>114286</v>
      </c>
      <c r="H201" t="s">
        <v>345</v>
      </c>
    </row>
    <row r="202" spans="1:8" x14ac:dyDescent="0.2">
      <c r="A202" s="83">
        <v>610000000</v>
      </c>
      <c r="B202" t="s">
        <v>10</v>
      </c>
      <c r="C202" s="81">
        <v>114286</v>
      </c>
      <c r="E202" s="83">
        <v>710000000</v>
      </c>
      <c r="F202" t="s">
        <v>176</v>
      </c>
      <c r="G202" s="81">
        <v>114286</v>
      </c>
    </row>
    <row r="203" spans="1:8" x14ac:dyDescent="0.2">
      <c r="A203" s="83">
        <v>61000000001</v>
      </c>
      <c r="B203" t="s">
        <v>291</v>
      </c>
      <c r="C203" s="81">
        <v>114286</v>
      </c>
      <c r="E203" s="83">
        <v>71000000000</v>
      </c>
      <c r="F203" t="s">
        <v>261</v>
      </c>
      <c r="G203" s="81">
        <v>114286</v>
      </c>
    </row>
    <row r="205" spans="1:8" x14ac:dyDescent="0.2">
      <c r="A205" s="83">
        <v>613</v>
      </c>
      <c r="B205" t="s">
        <v>117</v>
      </c>
      <c r="C205" s="81">
        <v>8284.15</v>
      </c>
      <c r="E205" s="83">
        <v>713</v>
      </c>
      <c r="F205" t="s">
        <v>262</v>
      </c>
      <c r="G205" s="81">
        <v>8284.15</v>
      </c>
    </row>
    <row r="207" spans="1:8" x14ac:dyDescent="0.2">
      <c r="A207" s="83">
        <v>6131</v>
      </c>
      <c r="B207" t="s">
        <v>255</v>
      </c>
      <c r="C207" s="81">
        <v>8284.15</v>
      </c>
      <c r="D207" t="s">
        <v>344</v>
      </c>
      <c r="E207" s="83">
        <v>7130</v>
      </c>
      <c r="F207" t="s">
        <v>263</v>
      </c>
      <c r="G207" s="81">
        <v>8284.15</v>
      </c>
      <c r="H207" t="s">
        <v>344</v>
      </c>
    </row>
    <row r="209" spans="1:8" x14ac:dyDescent="0.2">
      <c r="A209" s="83">
        <v>6131000</v>
      </c>
      <c r="B209" t="s">
        <v>255</v>
      </c>
      <c r="C209" s="81">
        <v>8284.15</v>
      </c>
      <c r="D209" t="s">
        <v>345</v>
      </c>
      <c r="E209" s="83">
        <v>7130000</v>
      </c>
      <c r="F209" t="s">
        <v>263</v>
      </c>
      <c r="G209" s="81">
        <v>8284.15</v>
      </c>
      <c r="H209" t="s">
        <v>345</v>
      </c>
    </row>
    <row r="210" spans="1:8" x14ac:dyDescent="0.2">
      <c r="A210" s="83">
        <v>613100000</v>
      </c>
      <c r="B210" t="s">
        <v>255</v>
      </c>
      <c r="C210" s="81">
        <v>8284.15</v>
      </c>
      <c r="E210" s="83">
        <v>713000000</v>
      </c>
      <c r="F210" t="s">
        <v>263</v>
      </c>
      <c r="G210" s="81">
        <v>8284.15</v>
      </c>
    </row>
    <row r="211" spans="1:8" x14ac:dyDescent="0.2">
      <c r="A211" s="83">
        <v>61310000000</v>
      </c>
      <c r="B211" t="s">
        <v>118</v>
      </c>
      <c r="C211" s="81">
        <v>8284.15</v>
      </c>
      <c r="E211" s="83">
        <v>71300000001</v>
      </c>
      <c r="F211" t="s">
        <v>264</v>
      </c>
      <c r="G211" s="81">
        <v>8284.15</v>
      </c>
    </row>
    <row r="213" spans="1:8" x14ac:dyDescent="0.2">
      <c r="A213" s="83">
        <v>62</v>
      </c>
      <c r="B213" t="s">
        <v>256</v>
      </c>
      <c r="C213" s="81">
        <v>131150</v>
      </c>
      <c r="E213" s="83">
        <v>72</v>
      </c>
      <c r="F213" t="s">
        <v>265</v>
      </c>
      <c r="G213" s="81">
        <v>131150</v>
      </c>
    </row>
    <row r="215" spans="1:8" x14ac:dyDescent="0.2">
      <c r="A215" s="83">
        <v>620</v>
      </c>
      <c r="B215" t="s">
        <v>257</v>
      </c>
      <c r="C215" s="81">
        <v>16864</v>
      </c>
      <c r="E215" s="83">
        <v>720</v>
      </c>
      <c r="F215" t="s">
        <v>266</v>
      </c>
      <c r="G215" s="81">
        <v>16864</v>
      </c>
    </row>
    <row r="217" spans="1:8" x14ac:dyDescent="0.2">
      <c r="A217" s="83">
        <v>6200</v>
      </c>
      <c r="B217" t="s">
        <v>153</v>
      </c>
      <c r="C217" s="81">
        <v>16864</v>
      </c>
      <c r="D217" t="s">
        <v>344</v>
      </c>
      <c r="E217" s="83">
        <v>7200</v>
      </c>
      <c r="F217" t="s">
        <v>266</v>
      </c>
      <c r="G217" s="81">
        <v>16864</v>
      </c>
      <c r="H217" t="s">
        <v>344</v>
      </c>
    </row>
    <row r="219" spans="1:8" x14ac:dyDescent="0.2">
      <c r="A219" s="83">
        <v>6200000</v>
      </c>
      <c r="B219" t="s">
        <v>153</v>
      </c>
      <c r="C219" s="81">
        <v>16864</v>
      </c>
      <c r="D219" t="s">
        <v>345</v>
      </c>
      <c r="E219" s="83">
        <v>7200000</v>
      </c>
      <c r="F219" t="s">
        <v>266</v>
      </c>
      <c r="G219" s="81">
        <v>16864</v>
      </c>
      <c r="H219" t="s">
        <v>345</v>
      </c>
    </row>
    <row r="220" spans="1:8" x14ac:dyDescent="0.2">
      <c r="A220" s="83">
        <v>620000000</v>
      </c>
      <c r="B220" t="s">
        <v>153</v>
      </c>
      <c r="C220" s="81">
        <v>16864</v>
      </c>
      <c r="E220" s="83">
        <v>720000000</v>
      </c>
      <c r="F220" t="s">
        <v>266</v>
      </c>
      <c r="G220" s="81">
        <v>16864</v>
      </c>
    </row>
    <row r="221" spans="1:8" x14ac:dyDescent="0.2">
      <c r="A221" s="83">
        <v>62000000000</v>
      </c>
      <c r="B221" t="s">
        <v>258</v>
      </c>
      <c r="C221" s="81">
        <v>6632</v>
      </c>
      <c r="E221" s="83">
        <v>72000000001</v>
      </c>
      <c r="F221" t="s">
        <v>267</v>
      </c>
      <c r="G221" s="81">
        <v>16864</v>
      </c>
    </row>
    <row r="222" spans="1:8" x14ac:dyDescent="0.2">
      <c r="A222" s="83">
        <v>62000000001</v>
      </c>
      <c r="B222" t="s">
        <v>81</v>
      </c>
      <c r="C222" s="81">
        <v>10232</v>
      </c>
    </row>
    <row r="223" spans="1:8" x14ac:dyDescent="0.2">
      <c r="E223" s="83">
        <v>721</v>
      </c>
      <c r="F223" t="s">
        <v>268</v>
      </c>
      <c r="G223" s="81">
        <v>114286</v>
      </c>
    </row>
    <row r="224" spans="1:8" x14ac:dyDescent="0.2">
      <c r="A224" s="83">
        <v>621</v>
      </c>
      <c r="B224" t="s">
        <v>259</v>
      </c>
      <c r="C224" s="81">
        <v>114286</v>
      </c>
    </row>
    <row r="225" spans="1:8" x14ac:dyDescent="0.2">
      <c r="E225" s="83">
        <v>7210</v>
      </c>
      <c r="F225" t="s">
        <v>268</v>
      </c>
      <c r="G225" s="81">
        <v>114286</v>
      </c>
      <c r="H225" t="s">
        <v>344</v>
      </c>
    </row>
    <row r="226" spans="1:8" x14ac:dyDescent="0.2">
      <c r="A226" s="83">
        <v>6212</v>
      </c>
      <c r="B226" t="s">
        <v>223</v>
      </c>
      <c r="C226" s="81">
        <v>114286</v>
      </c>
      <c r="D226" t="s">
        <v>344</v>
      </c>
    </row>
    <row r="227" spans="1:8" x14ac:dyDescent="0.2">
      <c r="E227" s="83">
        <v>7210000</v>
      </c>
      <c r="F227" t="s">
        <v>268</v>
      </c>
      <c r="G227" s="81">
        <v>114286</v>
      </c>
      <c r="H227" t="s">
        <v>345</v>
      </c>
    </row>
    <row r="228" spans="1:8" x14ac:dyDescent="0.2">
      <c r="A228" s="83">
        <v>6212000</v>
      </c>
      <c r="B228" t="s">
        <v>223</v>
      </c>
      <c r="C228" s="81">
        <v>114286</v>
      </c>
      <c r="D228" t="s">
        <v>345</v>
      </c>
      <c r="E228" s="83">
        <v>721000000</v>
      </c>
      <c r="F228" t="s">
        <v>268</v>
      </c>
      <c r="G228" s="81">
        <v>114286</v>
      </c>
    </row>
    <row r="229" spans="1:8" x14ac:dyDescent="0.2">
      <c r="A229" s="83">
        <v>621200000</v>
      </c>
      <c r="B229" t="s">
        <v>223</v>
      </c>
      <c r="C229" s="81">
        <v>114286</v>
      </c>
      <c r="E229" s="83">
        <v>72100000001</v>
      </c>
      <c r="F229" t="s">
        <v>290</v>
      </c>
      <c r="G229" s="81">
        <v>114286</v>
      </c>
    </row>
    <row r="230" spans="1:8" x14ac:dyDescent="0.2">
      <c r="A230" s="83">
        <v>62120000000</v>
      </c>
      <c r="B230" t="s">
        <v>224</v>
      </c>
      <c r="C230" s="81">
        <v>114286</v>
      </c>
      <c r="F230" t="s">
        <v>355</v>
      </c>
      <c r="G230" s="81">
        <v>253720.15</v>
      </c>
    </row>
    <row r="231" spans="1:8" x14ac:dyDescent="0.2">
      <c r="B231" t="s">
        <v>356</v>
      </c>
      <c r="C231" s="81">
        <v>253720.15</v>
      </c>
    </row>
    <row r="232" spans="1:8" x14ac:dyDescent="0.2">
      <c r="E232" s="83">
        <v>9</v>
      </c>
      <c r="F232" t="s">
        <v>278</v>
      </c>
      <c r="G232" s="81">
        <v>498863360.01999998</v>
      </c>
    </row>
    <row r="233" spans="1:8" x14ac:dyDescent="0.2">
      <c r="A233" s="83">
        <v>8</v>
      </c>
      <c r="B233" t="s">
        <v>269</v>
      </c>
      <c r="C233" s="81">
        <v>498863360.01999998</v>
      </c>
    </row>
    <row r="234" spans="1:8" x14ac:dyDescent="0.2">
      <c r="E234" s="83">
        <v>91</v>
      </c>
      <c r="F234" t="s">
        <v>128</v>
      </c>
      <c r="G234" s="81">
        <v>496912131.88</v>
      </c>
    </row>
    <row r="235" spans="1:8" x14ac:dyDescent="0.2">
      <c r="A235" s="83">
        <v>81</v>
      </c>
      <c r="B235" t="s">
        <v>270</v>
      </c>
      <c r="C235" s="81">
        <v>496912131.88</v>
      </c>
    </row>
    <row r="236" spans="1:8" x14ac:dyDescent="0.2">
      <c r="E236" s="83">
        <v>910</v>
      </c>
      <c r="F236" t="s">
        <v>279</v>
      </c>
      <c r="G236" s="81">
        <v>1814.21</v>
      </c>
    </row>
    <row r="237" spans="1:8" x14ac:dyDescent="0.2">
      <c r="A237" s="83">
        <v>811</v>
      </c>
      <c r="B237" t="s">
        <v>154</v>
      </c>
      <c r="C237" s="81">
        <v>1821.66</v>
      </c>
    </row>
    <row r="238" spans="1:8" x14ac:dyDescent="0.2">
      <c r="E238" s="83">
        <v>9101</v>
      </c>
      <c r="F238" t="s">
        <v>26</v>
      </c>
      <c r="G238" s="81">
        <v>1814.21</v>
      </c>
      <c r="H238" t="s">
        <v>344</v>
      </c>
    </row>
    <row r="239" spans="1:8" x14ac:dyDescent="0.2">
      <c r="A239" s="83">
        <v>8110</v>
      </c>
      <c r="B239" t="s">
        <v>30</v>
      </c>
      <c r="C239" s="81">
        <v>1821.66</v>
      </c>
      <c r="D239" t="s">
        <v>344</v>
      </c>
    </row>
    <row r="240" spans="1:8" x14ac:dyDescent="0.2">
      <c r="E240" s="83">
        <v>9101010</v>
      </c>
      <c r="F240" t="s">
        <v>103</v>
      </c>
      <c r="G240" s="81">
        <v>1814.21</v>
      </c>
      <c r="H240" t="s">
        <v>345</v>
      </c>
    </row>
    <row r="241" spans="1:8" x14ac:dyDescent="0.2">
      <c r="A241" s="83">
        <v>8110000</v>
      </c>
      <c r="B241" t="s">
        <v>38</v>
      </c>
      <c r="C241" s="81">
        <v>1821.66</v>
      </c>
      <c r="D241" t="s">
        <v>345</v>
      </c>
      <c r="E241" s="83">
        <v>910101000</v>
      </c>
      <c r="F241" t="s">
        <v>103</v>
      </c>
      <c r="G241" s="81">
        <v>1814.21</v>
      </c>
    </row>
    <row r="242" spans="1:8" x14ac:dyDescent="0.2">
      <c r="A242" s="83">
        <v>811000004</v>
      </c>
      <c r="B242" t="s">
        <v>306</v>
      </c>
      <c r="C242" s="81">
        <v>1821.66</v>
      </c>
      <c r="E242" s="83">
        <v>91010100001</v>
      </c>
      <c r="F242" t="s">
        <v>26</v>
      </c>
      <c r="G242" s="81">
        <v>1814.21</v>
      </c>
    </row>
    <row r="243" spans="1:8" x14ac:dyDescent="0.2">
      <c r="A243" s="83">
        <v>81100000401</v>
      </c>
      <c r="B243" t="s">
        <v>307</v>
      </c>
      <c r="C243" s="81">
        <v>49.46</v>
      </c>
    </row>
    <row r="244" spans="1:8" x14ac:dyDescent="0.2">
      <c r="A244" s="83">
        <v>81100000402</v>
      </c>
      <c r="B244" t="s">
        <v>308</v>
      </c>
      <c r="C244" s="81">
        <v>1772.2</v>
      </c>
      <c r="E244" s="83">
        <v>911</v>
      </c>
      <c r="F244" t="s">
        <v>69</v>
      </c>
      <c r="G244" s="81">
        <v>7.45</v>
      </c>
    </row>
    <row r="246" spans="1:8" x14ac:dyDescent="0.2">
      <c r="A246" s="83">
        <v>816</v>
      </c>
      <c r="B246" t="s">
        <v>112</v>
      </c>
      <c r="C246" s="81">
        <v>496910310.22000003</v>
      </c>
      <c r="E246" s="83">
        <v>9111</v>
      </c>
      <c r="F246" t="s">
        <v>32</v>
      </c>
      <c r="G246" s="81">
        <v>7.45</v>
      </c>
      <c r="H246" t="s">
        <v>344</v>
      </c>
    </row>
    <row r="248" spans="1:8" x14ac:dyDescent="0.2">
      <c r="A248" s="83">
        <v>8160</v>
      </c>
      <c r="B248" t="s">
        <v>220</v>
      </c>
      <c r="C248" s="81">
        <v>327633454.07999998</v>
      </c>
      <c r="D248" t="s">
        <v>344</v>
      </c>
      <c r="E248" s="83">
        <v>9111010</v>
      </c>
      <c r="F248" t="s">
        <v>208</v>
      </c>
      <c r="G248" s="81">
        <v>7.45</v>
      </c>
      <c r="H248" t="s">
        <v>345</v>
      </c>
    </row>
    <row r="249" spans="1:8" x14ac:dyDescent="0.2">
      <c r="E249" s="83">
        <v>911101000</v>
      </c>
      <c r="F249" t="s">
        <v>208</v>
      </c>
      <c r="G249" s="81">
        <v>7.45</v>
      </c>
    </row>
    <row r="250" spans="1:8" x14ac:dyDescent="0.2">
      <c r="A250" s="83">
        <v>8160000</v>
      </c>
      <c r="B250" t="s">
        <v>221</v>
      </c>
      <c r="C250" s="81">
        <v>690000</v>
      </c>
      <c r="D250" t="s">
        <v>345</v>
      </c>
      <c r="E250" s="83">
        <v>91110100000</v>
      </c>
      <c r="F250" t="s">
        <v>208</v>
      </c>
      <c r="G250" s="81">
        <v>7.45</v>
      </c>
    </row>
    <row r="251" spans="1:8" x14ac:dyDescent="0.2">
      <c r="A251" s="83">
        <v>816000000</v>
      </c>
      <c r="B251" t="s">
        <v>221</v>
      </c>
      <c r="C251" s="81">
        <v>690000</v>
      </c>
    </row>
    <row r="252" spans="1:8" x14ac:dyDescent="0.2">
      <c r="A252" s="83">
        <v>81600000008</v>
      </c>
      <c r="B252" t="s">
        <v>56</v>
      </c>
      <c r="C252" s="81">
        <v>90000</v>
      </c>
      <c r="E252" s="83">
        <v>914</v>
      </c>
      <c r="F252" t="s">
        <v>281</v>
      </c>
      <c r="G252" s="81">
        <v>496910310.22000003</v>
      </c>
    </row>
    <row r="253" spans="1:8" x14ac:dyDescent="0.2">
      <c r="A253" s="83">
        <v>81600000020</v>
      </c>
      <c r="B253" t="s">
        <v>343</v>
      </c>
      <c r="C253" s="81">
        <v>600000</v>
      </c>
    </row>
    <row r="254" spans="1:8" x14ac:dyDescent="0.2">
      <c r="A254" s="83">
        <v>8160020</v>
      </c>
      <c r="B254" t="s">
        <v>154</v>
      </c>
      <c r="C254" s="81">
        <v>326943454.07999998</v>
      </c>
      <c r="D254" t="s">
        <v>345</v>
      </c>
      <c r="E254" s="83">
        <v>9140</v>
      </c>
      <c r="F254" t="s">
        <v>83</v>
      </c>
      <c r="G254" s="81">
        <v>496910310.22000003</v>
      </c>
      <c r="H254" t="s">
        <v>344</v>
      </c>
    </row>
    <row r="255" spans="1:8" x14ac:dyDescent="0.2">
      <c r="A255" s="83">
        <v>816002004</v>
      </c>
      <c r="B255" t="s">
        <v>306</v>
      </c>
      <c r="C255" s="81">
        <v>326943454.07999998</v>
      </c>
    </row>
    <row r="256" spans="1:8" x14ac:dyDescent="0.2">
      <c r="A256" s="83">
        <v>81600200401</v>
      </c>
      <c r="B256" t="s">
        <v>311</v>
      </c>
      <c r="C256" s="81">
        <v>326943454.07999998</v>
      </c>
      <c r="E256" s="83">
        <v>9140000</v>
      </c>
      <c r="F256" t="s">
        <v>86</v>
      </c>
      <c r="G256" s="81">
        <v>496910310.22000003</v>
      </c>
      <c r="H256" t="s">
        <v>345</v>
      </c>
    </row>
    <row r="257" spans="1:8" x14ac:dyDescent="0.2">
      <c r="E257" s="83">
        <v>914000000</v>
      </c>
      <c r="F257" t="s">
        <v>86</v>
      </c>
      <c r="G257" s="81">
        <v>496910310.22000003</v>
      </c>
    </row>
    <row r="258" spans="1:8" x14ac:dyDescent="0.2">
      <c r="A258" s="83">
        <v>8161</v>
      </c>
      <c r="B258" t="s">
        <v>22</v>
      </c>
      <c r="C258" s="81">
        <v>159276856.13999999</v>
      </c>
      <c r="D258" t="s">
        <v>344</v>
      </c>
      <c r="E258" s="83">
        <v>91400000001</v>
      </c>
      <c r="F258" t="s">
        <v>310</v>
      </c>
      <c r="G258" s="81">
        <v>326943454.07999998</v>
      </c>
    </row>
    <row r="259" spans="1:8" x14ac:dyDescent="0.2">
      <c r="E259" s="83">
        <v>91400000006</v>
      </c>
      <c r="F259" t="s">
        <v>329</v>
      </c>
      <c r="G259" s="81">
        <v>159162576</v>
      </c>
    </row>
    <row r="260" spans="1:8" x14ac:dyDescent="0.2">
      <c r="A260" s="83">
        <v>8161000</v>
      </c>
      <c r="B260" t="s">
        <v>221</v>
      </c>
      <c r="C260" s="81">
        <v>159162576.13999999</v>
      </c>
      <c r="D260" t="s">
        <v>345</v>
      </c>
      <c r="E260" s="83">
        <v>91400000010</v>
      </c>
      <c r="F260" t="s">
        <v>56</v>
      </c>
      <c r="G260" s="81">
        <v>90000</v>
      </c>
    </row>
    <row r="261" spans="1:8" x14ac:dyDescent="0.2">
      <c r="A261" s="83">
        <v>816100000</v>
      </c>
      <c r="B261" t="s">
        <v>221</v>
      </c>
      <c r="C261" s="81">
        <v>159162576.13999999</v>
      </c>
      <c r="E261" s="83">
        <v>91400000014</v>
      </c>
      <c r="F261" t="s">
        <v>62</v>
      </c>
      <c r="G261" s="81">
        <v>0.14000000000000001</v>
      </c>
    </row>
    <row r="262" spans="1:8" x14ac:dyDescent="0.2">
      <c r="A262" s="83">
        <v>81610000002</v>
      </c>
      <c r="B262" t="s">
        <v>62</v>
      </c>
      <c r="C262" s="81">
        <v>0.14000000000000001</v>
      </c>
      <c r="E262" s="83">
        <v>91400000029</v>
      </c>
      <c r="F262" t="s">
        <v>315</v>
      </c>
      <c r="G262" s="81">
        <v>114280</v>
      </c>
    </row>
    <row r="263" spans="1:8" x14ac:dyDescent="0.2">
      <c r="A263" s="83">
        <v>81610000004</v>
      </c>
      <c r="B263" t="s">
        <v>329</v>
      </c>
      <c r="C263" s="81">
        <v>159162576</v>
      </c>
      <c r="E263" s="83">
        <v>91400000039</v>
      </c>
      <c r="F263" t="s">
        <v>343</v>
      </c>
      <c r="G263" s="81">
        <v>600000</v>
      </c>
    </row>
    <row r="264" spans="1:8" x14ac:dyDescent="0.2">
      <c r="A264" s="83">
        <v>8161020</v>
      </c>
      <c r="B264" t="s">
        <v>154</v>
      </c>
      <c r="C264" s="81">
        <v>114280</v>
      </c>
      <c r="D264" t="s">
        <v>345</v>
      </c>
      <c r="E264" s="83">
        <v>91400000042</v>
      </c>
      <c r="F264" t="s">
        <v>348</v>
      </c>
      <c r="G264" s="81">
        <v>10000000</v>
      </c>
    </row>
    <row r="265" spans="1:8" x14ac:dyDescent="0.2">
      <c r="A265" s="83">
        <v>816102000</v>
      </c>
      <c r="B265" t="s">
        <v>154</v>
      </c>
      <c r="C265" s="81">
        <v>114280</v>
      </c>
    </row>
    <row r="266" spans="1:8" x14ac:dyDescent="0.2">
      <c r="A266" s="83">
        <v>81610200001</v>
      </c>
      <c r="B266" t="s">
        <v>310</v>
      </c>
      <c r="C266" s="81">
        <v>114280</v>
      </c>
      <c r="E266" s="83">
        <v>92</v>
      </c>
      <c r="F266" t="s">
        <v>282</v>
      </c>
      <c r="G266" s="81">
        <v>1951228.14</v>
      </c>
    </row>
    <row r="268" spans="1:8" x14ac:dyDescent="0.2">
      <c r="A268" s="83">
        <v>8162</v>
      </c>
      <c r="B268" t="s">
        <v>119</v>
      </c>
      <c r="C268" s="81">
        <v>10000000</v>
      </c>
      <c r="D268" t="s">
        <v>344</v>
      </c>
      <c r="E268" s="83">
        <v>921</v>
      </c>
      <c r="F268" t="s">
        <v>108</v>
      </c>
      <c r="G268" s="81">
        <v>1951228.14</v>
      </c>
    </row>
    <row r="270" spans="1:8" x14ac:dyDescent="0.2">
      <c r="A270" s="83">
        <v>8162000</v>
      </c>
      <c r="B270" t="s">
        <v>221</v>
      </c>
      <c r="C270" s="81">
        <v>10000000</v>
      </c>
      <c r="D270" t="s">
        <v>345</v>
      </c>
      <c r="E270" s="83">
        <v>9210</v>
      </c>
      <c r="F270" t="s">
        <v>198</v>
      </c>
      <c r="G270" s="81">
        <v>327975.58</v>
      </c>
      <c r="H270" t="s">
        <v>344</v>
      </c>
    </row>
    <row r="271" spans="1:8" x14ac:dyDescent="0.2">
      <c r="A271" s="83">
        <v>816200000</v>
      </c>
      <c r="B271" t="s">
        <v>221</v>
      </c>
      <c r="C271" s="81">
        <v>10000000</v>
      </c>
    </row>
    <row r="272" spans="1:8" x14ac:dyDescent="0.2">
      <c r="A272" s="83">
        <v>81620000016</v>
      </c>
      <c r="B272" t="s">
        <v>348</v>
      </c>
      <c r="C272" s="81">
        <v>10000000</v>
      </c>
      <c r="E272" s="83">
        <v>9210000</v>
      </c>
      <c r="F272" t="s">
        <v>198</v>
      </c>
      <c r="G272" s="81">
        <v>327975.58</v>
      </c>
      <c r="H272" t="s">
        <v>345</v>
      </c>
    </row>
    <row r="273" spans="1:8" x14ac:dyDescent="0.2">
      <c r="E273" s="83">
        <v>921000000</v>
      </c>
      <c r="F273" t="s">
        <v>198</v>
      </c>
      <c r="G273" s="81">
        <v>327975.58</v>
      </c>
    </row>
    <row r="274" spans="1:8" x14ac:dyDescent="0.2">
      <c r="A274" s="83">
        <v>82</v>
      </c>
      <c r="B274" t="s">
        <v>76</v>
      </c>
      <c r="C274" s="81">
        <v>1951228.14</v>
      </c>
      <c r="E274" s="83">
        <v>92100000001</v>
      </c>
      <c r="F274" t="s">
        <v>334</v>
      </c>
      <c r="G274" s="81">
        <v>327533.76</v>
      </c>
    </row>
    <row r="275" spans="1:8" x14ac:dyDescent="0.2">
      <c r="E275" s="83">
        <v>92100000002</v>
      </c>
      <c r="F275" t="s">
        <v>274</v>
      </c>
      <c r="G275" s="81">
        <v>441.82</v>
      </c>
    </row>
    <row r="276" spans="1:8" x14ac:dyDescent="0.2">
      <c r="A276" s="83">
        <v>821</v>
      </c>
      <c r="B276" t="s">
        <v>272</v>
      </c>
      <c r="C276" s="81">
        <v>1951228.14</v>
      </c>
    </row>
    <row r="277" spans="1:8" x14ac:dyDescent="0.2">
      <c r="E277" s="83">
        <v>9211</v>
      </c>
      <c r="F277" t="s">
        <v>296</v>
      </c>
      <c r="G277" s="81">
        <v>53156.18</v>
      </c>
      <c r="H277" t="s">
        <v>344</v>
      </c>
    </row>
    <row r="278" spans="1:8" x14ac:dyDescent="0.2">
      <c r="A278" s="83">
        <v>8210</v>
      </c>
      <c r="B278" t="s">
        <v>273</v>
      </c>
      <c r="C278" s="81">
        <v>1450133.92</v>
      </c>
      <c r="D278" t="s">
        <v>344</v>
      </c>
    </row>
    <row r="279" spans="1:8" x14ac:dyDescent="0.2">
      <c r="E279" s="83">
        <v>9211000</v>
      </c>
      <c r="F279" t="s">
        <v>296</v>
      </c>
      <c r="G279" s="81">
        <v>53156.18</v>
      </c>
      <c r="H279" t="s">
        <v>345</v>
      </c>
    </row>
    <row r="280" spans="1:8" x14ac:dyDescent="0.2">
      <c r="A280" s="83">
        <v>8210000</v>
      </c>
      <c r="B280" t="s">
        <v>11</v>
      </c>
      <c r="C280" s="81">
        <v>1450133.92</v>
      </c>
      <c r="D280" t="s">
        <v>345</v>
      </c>
      <c r="E280" s="83">
        <v>921100000</v>
      </c>
      <c r="F280" t="s">
        <v>296</v>
      </c>
      <c r="G280" s="81">
        <v>53156.18</v>
      </c>
    </row>
    <row r="281" spans="1:8" x14ac:dyDescent="0.2">
      <c r="A281" s="83">
        <v>821000004</v>
      </c>
      <c r="B281" t="s">
        <v>306</v>
      </c>
      <c r="C281" s="81">
        <v>1450133.92</v>
      </c>
      <c r="E281" s="83">
        <v>92110000001</v>
      </c>
      <c r="F281" t="s">
        <v>296</v>
      </c>
      <c r="G281" s="81">
        <v>53156.18</v>
      </c>
    </row>
    <row r="282" spans="1:8" x14ac:dyDescent="0.2">
      <c r="A282" s="83">
        <v>82100000401</v>
      </c>
      <c r="B282" t="s">
        <v>274</v>
      </c>
      <c r="C282" s="81">
        <v>441.82</v>
      </c>
    </row>
    <row r="283" spans="1:8" x14ac:dyDescent="0.2">
      <c r="A283" s="83">
        <v>82100000402</v>
      </c>
      <c r="B283" t="s">
        <v>275</v>
      </c>
      <c r="C283" s="81">
        <v>34146.33</v>
      </c>
      <c r="E283" s="83">
        <v>9212</v>
      </c>
      <c r="F283" t="s">
        <v>199</v>
      </c>
      <c r="G283" s="81">
        <v>34146.33</v>
      </c>
      <c r="H283" t="s">
        <v>344</v>
      </c>
    </row>
    <row r="284" spans="1:8" x14ac:dyDescent="0.2">
      <c r="A284" s="83">
        <v>82100000403</v>
      </c>
      <c r="B284" t="s">
        <v>276</v>
      </c>
      <c r="C284" s="81">
        <v>56.58</v>
      </c>
    </row>
    <row r="285" spans="1:8" x14ac:dyDescent="0.2">
      <c r="A285" s="83">
        <v>82100000404</v>
      </c>
      <c r="B285" t="s">
        <v>277</v>
      </c>
      <c r="C285" s="81">
        <v>10.93</v>
      </c>
      <c r="E285" s="83">
        <v>9212010</v>
      </c>
      <c r="F285" t="s">
        <v>283</v>
      </c>
      <c r="G285" s="81">
        <v>34146.33</v>
      </c>
      <c r="H285" t="s">
        <v>345</v>
      </c>
    </row>
    <row r="286" spans="1:8" x14ac:dyDescent="0.2">
      <c r="A286" s="83">
        <v>82100000405</v>
      </c>
      <c r="B286" t="s">
        <v>183</v>
      </c>
      <c r="C286" s="81">
        <v>1087944.5</v>
      </c>
      <c r="E286" s="83">
        <v>921201000</v>
      </c>
      <c r="F286" t="s">
        <v>283</v>
      </c>
      <c r="G286" s="81">
        <v>34146.33</v>
      </c>
    </row>
    <row r="287" spans="1:8" x14ac:dyDescent="0.2">
      <c r="A287" s="83">
        <v>82100000406</v>
      </c>
      <c r="B287" t="s">
        <v>334</v>
      </c>
      <c r="C287" s="81">
        <v>327533.76</v>
      </c>
      <c r="E287" s="83">
        <v>92120100001</v>
      </c>
      <c r="F287" t="s">
        <v>275</v>
      </c>
      <c r="G287" s="81">
        <v>34146.33</v>
      </c>
    </row>
    <row r="289" spans="1:8" x14ac:dyDescent="0.2">
      <c r="A289" s="83">
        <v>8211</v>
      </c>
      <c r="B289" t="s">
        <v>274</v>
      </c>
      <c r="C289" s="81">
        <v>53156.18</v>
      </c>
      <c r="D289" t="s">
        <v>344</v>
      </c>
      <c r="E289" s="83">
        <v>9213</v>
      </c>
      <c r="F289" t="s">
        <v>293</v>
      </c>
      <c r="G289" s="81">
        <v>5545.36</v>
      </c>
      <c r="H289" t="s">
        <v>344</v>
      </c>
    </row>
    <row r="291" spans="1:8" x14ac:dyDescent="0.2">
      <c r="A291" s="83">
        <v>8211000</v>
      </c>
      <c r="B291" t="s">
        <v>11</v>
      </c>
      <c r="C291" s="81">
        <v>53156.18</v>
      </c>
      <c r="D291" t="s">
        <v>345</v>
      </c>
      <c r="E291" s="83">
        <v>9213000</v>
      </c>
      <c r="F291" t="s">
        <v>293</v>
      </c>
      <c r="G291" s="81">
        <v>5545.36</v>
      </c>
      <c r="H291" t="s">
        <v>345</v>
      </c>
    </row>
    <row r="292" spans="1:8" x14ac:dyDescent="0.2">
      <c r="A292" s="83">
        <v>821100004</v>
      </c>
      <c r="B292" t="s">
        <v>333</v>
      </c>
      <c r="C292" s="81">
        <v>53156.18</v>
      </c>
      <c r="E292" s="83">
        <v>921300000</v>
      </c>
      <c r="F292" t="s">
        <v>293</v>
      </c>
      <c r="G292" s="81">
        <v>5545.36</v>
      </c>
    </row>
    <row r="293" spans="1:8" x14ac:dyDescent="0.2">
      <c r="A293" s="83">
        <v>82110000401</v>
      </c>
      <c r="B293" t="s">
        <v>312</v>
      </c>
      <c r="C293" s="81">
        <v>53156.18</v>
      </c>
      <c r="E293" s="83">
        <v>92130000001</v>
      </c>
      <c r="F293" t="s">
        <v>293</v>
      </c>
      <c r="G293" s="81">
        <v>5545.36</v>
      </c>
    </row>
    <row r="295" spans="1:8" x14ac:dyDescent="0.2">
      <c r="A295" s="83">
        <v>8213</v>
      </c>
      <c r="B295" t="s">
        <v>293</v>
      </c>
      <c r="C295" s="81">
        <v>5545.36</v>
      </c>
      <c r="D295" t="s">
        <v>344</v>
      </c>
      <c r="E295" s="83">
        <v>9214</v>
      </c>
      <c r="F295" t="s">
        <v>295</v>
      </c>
      <c r="G295" s="81">
        <v>442392.68</v>
      </c>
      <c r="H295" t="s">
        <v>344</v>
      </c>
    </row>
    <row r="297" spans="1:8" x14ac:dyDescent="0.2">
      <c r="A297" s="83">
        <v>8213000</v>
      </c>
      <c r="B297" t="s">
        <v>294</v>
      </c>
      <c r="C297" s="81">
        <v>5545.36</v>
      </c>
      <c r="D297" t="s">
        <v>345</v>
      </c>
      <c r="E297" s="83">
        <v>9214000</v>
      </c>
      <c r="F297" t="s">
        <v>295</v>
      </c>
      <c r="G297" s="81">
        <v>442392.68</v>
      </c>
      <c r="H297" t="s">
        <v>345</v>
      </c>
    </row>
    <row r="298" spans="1:8" x14ac:dyDescent="0.2">
      <c r="A298" s="83">
        <v>821300004</v>
      </c>
      <c r="B298" t="s">
        <v>333</v>
      </c>
      <c r="C298" s="81">
        <v>5545.36</v>
      </c>
      <c r="E298" s="83">
        <v>921400000</v>
      </c>
      <c r="F298" t="s">
        <v>295</v>
      </c>
      <c r="G298" s="81">
        <v>442392.68</v>
      </c>
    </row>
    <row r="299" spans="1:8" x14ac:dyDescent="0.2">
      <c r="A299" s="83">
        <v>82130000401</v>
      </c>
      <c r="B299" t="s">
        <v>313</v>
      </c>
      <c r="C299" s="81">
        <v>5545.36</v>
      </c>
      <c r="E299" s="83">
        <v>92140000001</v>
      </c>
      <c r="F299" t="s">
        <v>295</v>
      </c>
      <c r="G299" s="81">
        <v>442392.68</v>
      </c>
    </row>
    <row r="301" spans="1:8" x14ac:dyDescent="0.2">
      <c r="A301" s="83">
        <v>8214</v>
      </c>
      <c r="B301" t="s">
        <v>295</v>
      </c>
      <c r="C301" s="81">
        <v>442392.68</v>
      </c>
      <c r="D301" t="s">
        <v>344</v>
      </c>
      <c r="E301" s="83">
        <v>9216</v>
      </c>
      <c r="F301" t="s">
        <v>200</v>
      </c>
      <c r="G301" s="81">
        <v>1087944.5</v>
      </c>
      <c r="H301" t="s">
        <v>344</v>
      </c>
    </row>
    <row r="303" spans="1:8" x14ac:dyDescent="0.2">
      <c r="A303" s="83">
        <v>8214000</v>
      </c>
      <c r="B303" t="s">
        <v>294</v>
      </c>
      <c r="C303" s="81">
        <v>442392.68</v>
      </c>
      <c r="D303" t="s">
        <v>345</v>
      </c>
      <c r="E303" s="83">
        <v>9216010</v>
      </c>
      <c r="F303" t="s">
        <v>284</v>
      </c>
      <c r="G303" s="81">
        <v>1087944.5</v>
      </c>
      <c r="H303" t="s">
        <v>345</v>
      </c>
    </row>
    <row r="304" spans="1:8" x14ac:dyDescent="0.2">
      <c r="A304" s="83">
        <v>821400004</v>
      </c>
      <c r="B304" t="s">
        <v>333</v>
      </c>
      <c r="C304" s="81">
        <v>442392.68</v>
      </c>
      <c r="E304" s="83">
        <v>921601000</v>
      </c>
      <c r="F304" t="s">
        <v>284</v>
      </c>
      <c r="G304" s="81">
        <v>1087944.5</v>
      </c>
    </row>
    <row r="305" spans="1:8" x14ac:dyDescent="0.2">
      <c r="A305" s="83">
        <v>82140000401</v>
      </c>
      <c r="B305" t="s">
        <v>314</v>
      </c>
      <c r="C305" s="81">
        <v>442392.68</v>
      </c>
      <c r="E305" s="83">
        <v>92160100001</v>
      </c>
      <c r="F305" t="s">
        <v>183</v>
      </c>
      <c r="G305" s="81">
        <v>1087944.5</v>
      </c>
    </row>
    <row r="306" spans="1:8" x14ac:dyDescent="0.2">
      <c r="B306" t="s">
        <v>357</v>
      </c>
      <c r="C306" s="81">
        <v>498863360.01999998</v>
      </c>
    </row>
    <row r="307" spans="1:8" x14ac:dyDescent="0.2">
      <c r="E307" s="83">
        <v>9217</v>
      </c>
      <c r="F307" t="s">
        <v>201</v>
      </c>
      <c r="G307" s="81">
        <v>56.58</v>
      </c>
      <c r="H307" t="s">
        <v>344</v>
      </c>
    </row>
    <row r="309" spans="1:8" x14ac:dyDescent="0.2">
      <c r="E309" s="83">
        <v>9217020</v>
      </c>
      <c r="F309" t="s">
        <v>285</v>
      </c>
      <c r="G309" s="81">
        <v>56.58</v>
      </c>
      <c r="H309" t="s">
        <v>345</v>
      </c>
    </row>
    <row r="310" spans="1:8" x14ac:dyDescent="0.2">
      <c r="E310" s="83">
        <v>921702000</v>
      </c>
      <c r="F310" t="s">
        <v>285</v>
      </c>
      <c r="G310" s="81">
        <v>56.58</v>
      </c>
    </row>
    <row r="311" spans="1:8" x14ac:dyDescent="0.2">
      <c r="E311" s="83">
        <v>92170200001</v>
      </c>
      <c r="F311" t="s">
        <v>276</v>
      </c>
      <c r="G311" s="81">
        <v>56.58</v>
      </c>
    </row>
    <row r="313" spans="1:8" x14ac:dyDescent="0.2">
      <c r="E313" s="83">
        <v>9218</v>
      </c>
      <c r="F313" t="s">
        <v>202</v>
      </c>
      <c r="G313" s="81">
        <v>10.93</v>
      </c>
      <c r="H313" t="s">
        <v>344</v>
      </c>
    </row>
    <row r="315" spans="1:8" x14ac:dyDescent="0.2">
      <c r="E315" s="83">
        <v>9218010</v>
      </c>
      <c r="F315" t="s">
        <v>286</v>
      </c>
      <c r="G315" s="81">
        <v>10.93</v>
      </c>
      <c r="H315" t="s">
        <v>345</v>
      </c>
    </row>
    <row r="316" spans="1:8" x14ac:dyDescent="0.2">
      <c r="E316" s="83">
        <v>921801000</v>
      </c>
      <c r="F316" t="s">
        <v>286</v>
      </c>
      <c r="G316" s="81">
        <v>10.93</v>
      </c>
    </row>
    <row r="317" spans="1:8" x14ac:dyDescent="0.2">
      <c r="E317" s="83">
        <v>92180100001</v>
      </c>
      <c r="F317" t="s">
        <v>277</v>
      </c>
      <c r="G317" s="81">
        <v>10.93</v>
      </c>
    </row>
    <row r="318" spans="1:8" x14ac:dyDescent="0.2">
      <c r="F318" t="s">
        <v>358</v>
      </c>
      <c r="G318" s="81">
        <v>498863360.01999998</v>
      </c>
    </row>
    <row r="332" spans="9:9" x14ac:dyDescent="0.2">
      <c r="I332" s="84"/>
    </row>
    <row r="384" spans="1:1" x14ac:dyDescent="0.2">
      <c r="A384" s="83" t="s">
        <v>360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32"/>
  <sheetViews>
    <sheetView topLeftCell="A337" workbookViewId="0">
      <selection activeCell="F346" sqref="F346"/>
    </sheetView>
  </sheetViews>
  <sheetFormatPr baseColWidth="10" defaultRowHeight="12.75" x14ac:dyDescent="0.2"/>
  <cols>
    <col min="1" max="1" width="12" style="83" bestFit="1" customWidth="1"/>
    <col min="3" max="3" width="16.85546875" bestFit="1" customWidth="1"/>
    <col min="5" max="5" width="12" style="83" bestFit="1" customWidth="1"/>
    <col min="6" max="6" width="11.42578125" style="86"/>
  </cols>
  <sheetData>
    <row r="1" spans="1:7" x14ac:dyDescent="0.2">
      <c r="A1" s="83" t="s">
        <v>362</v>
      </c>
      <c r="B1" t="s">
        <v>363</v>
      </c>
      <c r="C1" t="s">
        <v>364</v>
      </c>
      <c r="D1" t="s">
        <v>365</v>
      </c>
      <c r="E1" s="83" t="s">
        <v>366</v>
      </c>
      <c r="F1" s="86" t="s">
        <v>367</v>
      </c>
    </row>
    <row r="2" spans="1:7" x14ac:dyDescent="0.2">
      <c r="A2" s="83" t="s">
        <v>368</v>
      </c>
      <c r="B2">
        <v>21</v>
      </c>
      <c r="C2" t="s">
        <v>369</v>
      </c>
      <c r="D2" t="s">
        <v>370</v>
      </c>
      <c r="E2" s="83" t="s">
        <v>371</v>
      </c>
      <c r="F2" s="86" t="s">
        <v>372</v>
      </c>
      <c r="G2">
        <v>1</v>
      </c>
    </row>
    <row r="3" spans="1:7" x14ac:dyDescent="0.2">
      <c r="A3" s="83" t="s">
        <v>373</v>
      </c>
      <c r="B3" t="s">
        <v>374</v>
      </c>
      <c r="F3" s="86" t="s">
        <v>375</v>
      </c>
      <c r="G3" t="s">
        <v>376</v>
      </c>
    </row>
    <row r="5" spans="1:7" x14ac:dyDescent="0.2">
      <c r="A5" s="83">
        <v>1</v>
      </c>
      <c r="B5" t="s">
        <v>151</v>
      </c>
      <c r="C5" s="87">
        <v>2324062.46</v>
      </c>
    </row>
    <row r="7" spans="1:7" x14ac:dyDescent="0.2">
      <c r="A7" s="83">
        <v>11</v>
      </c>
      <c r="B7" t="s">
        <v>55</v>
      </c>
      <c r="C7" s="87">
        <v>2307198.46</v>
      </c>
    </row>
    <row r="9" spans="1:7" x14ac:dyDescent="0.2">
      <c r="A9" s="83">
        <v>111</v>
      </c>
      <c r="B9" t="s">
        <v>170</v>
      </c>
      <c r="C9" s="87">
        <v>2166363.62</v>
      </c>
    </row>
    <row r="11" spans="1:7" x14ac:dyDescent="0.2">
      <c r="A11" s="83">
        <v>1110</v>
      </c>
      <c r="B11" t="s">
        <v>171</v>
      </c>
      <c r="C11" s="87">
        <v>2166363.62</v>
      </c>
      <c r="D11" t="s">
        <v>344</v>
      </c>
    </row>
    <row r="13" spans="1:7" x14ac:dyDescent="0.2">
      <c r="A13" s="83">
        <v>1110000</v>
      </c>
      <c r="B13" t="s">
        <v>111</v>
      </c>
      <c r="C13" s="87">
        <v>64822.67</v>
      </c>
      <c r="D13" t="s">
        <v>345</v>
      </c>
    </row>
    <row r="14" spans="1:7" x14ac:dyDescent="0.2">
      <c r="A14" s="83">
        <v>111000004</v>
      </c>
      <c r="B14" t="s">
        <v>111</v>
      </c>
      <c r="C14" s="87">
        <v>64822.67</v>
      </c>
    </row>
    <row r="15" spans="1:7" x14ac:dyDescent="0.2">
      <c r="A15" s="83">
        <v>11100000400</v>
      </c>
      <c r="B15" t="s">
        <v>301</v>
      </c>
      <c r="C15" s="87">
        <v>12135.13</v>
      </c>
    </row>
    <row r="16" spans="1:7" x14ac:dyDescent="0.2">
      <c r="A16" s="83">
        <v>11100000401</v>
      </c>
      <c r="B16" t="s">
        <v>302</v>
      </c>
      <c r="C16" s="87">
        <v>48605.65</v>
      </c>
    </row>
    <row r="17" spans="1:4" x14ac:dyDescent="0.2">
      <c r="A17" s="83">
        <v>11100000402</v>
      </c>
      <c r="B17" t="s">
        <v>303</v>
      </c>
      <c r="C17">
        <v>6.28</v>
      </c>
    </row>
    <row r="18" spans="1:4" x14ac:dyDescent="0.2">
      <c r="A18" s="83">
        <v>11100000405</v>
      </c>
      <c r="B18" t="s">
        <v>338</v>
      </c>
      <c r="C18" s="87">
        <v>4075.61</v>
      </c>
    </row>
    <row r="19" spans="1:4" x14ac:dyDescent="0.2">
      <c r="A19" s="83">
        <v>1110010</v>
      </c>
      <c r="B19" t="s">
        <v>109</v>
      </c>
      <c r="C19" s="87">
        <v>2101540.9500000002</v>
      </c>
      <c r="D19" t="s">
        <v>345</v>
      </c>
    </row>
    <row r="20" spans="1:4" x14ac:dyDescent="0.2">
      <c r="A20" s="83">
        <v>111001001</v>
      </c>
      <c r="B20" t="s">
        <v>109</v>
      </c>
      <c r="C20" s="87">
        <v>1748667.19</v>
      </c>
    </row>
    <row r="21" spans="1:4" x14ac:dyDescent="0.2">
      <c r="A21" s="83">
        <v>11100100100</v>
      </c>
      <c r="B21" t="s">
        <v>337</v>
      </c>
      <c r="C21" s="87">
        <v>5671.2</v>
      </c>
    </row>
    <row r="22" spans="1:4" x14ac:dyDescent="0.2">
      <c r="A22" s="83">
        <v>11100100102</v>
      </c>
      <c r="B22" t="s">
        <v>336</v>
      </c>
      <c r="C22" s="87">
        <v>1742995.99</v>
      </c>
    </row>
    <row r="23" spans="1:4" x14ac:dyDescent="0.2">
      <c r="A23" s="83">
        <v>111001004</v>
      </c>
      <c r="B23" t="s">
        <v>109</v>
      </c>
      <c r="C23" s="87">
        <v>352873.76</v>
      </c>
    </row>
    <row r="24" spans="1:4" x14ac:dyDescent="0.2">
      <c r="A24" s="83">
        <v>11100100401</v>
      </c>
      <c r="B24" t="s">
        <v>339</v>
      </c>
      <c r="C24" s="87">
        <v>352873.76</v>
      </c>
    </row>
    <row r="26" spans="1:4" x14ac:dyDescent="0.2">
      <c r="A26" s="83">
        <v>112</v>
      </c>
      <c r="B26" t="s">
        <v>226</v>
      </c>
      <c r="C26" s="87">
        <v>114286</v>
      </c>
    </row>
    <row r="28" spans="1:4" x14ac:dyDescent="0.2">
      <c r="A28" s="83">
        <v>1120</v>
      </c>
      <c r="B28" t="s">
        <v>66</v>
      </c>
      <c r="C28" s="87">
        <v>114286</v>
      </c>
      <c r="D28" t="s">
        <v>344</v>
      </c>
    </row>
    <row r="30" spans="1:4" x14ac:dyDescent="0.2">
      <c r="A30" s="83">
        <v>1120000</v>
      </c>
      <c r="B30" t="s">
        <v>74</v>
      </c>
      <c r="C30" s="87">
        <v>114286</v>
      </c>
      <c r="D30" t="s">
        <v>345</v>
      </c>
    </row>
    <row r="31" spans="1:4" x14ac:dyDescent="0.2">
      <c r="A31" s="83">
        <v>112000000</v>
      </c>
      <c r="B31" t="s">
        <v>74</v>
      </c>
      <c r="C31" s="87">
        <v>114286</v>
      </c>
    </row>
    <row r="32" spans="1:4" x14ac:dyDescent="0.2">
      <c r="A32" s="83">
        <v>11200000000</v>
      </c>
      <c r="B32" t="s">
        <v>61</v>
      </c>
      <c r="C32" s="87">
        <v>114286</v>
      </c>
    </row>
    <row r="34" spans="1:4" x14ac:dyDescent="0.2">
      <c r="A34" s="83">
        <v>114</v>
      </c>
      <c r="B34" t="s">
        <v>227</v>
      </c>
      <c r="C34" s="87">
        <v>11364.54</v>
      </c>
    </row>
    <row r="36" spans="1:4" x14ac:dyDescent="0.2">
      <c r="A36" s="83">
        <v>1142</v>
      </c>
      <c r="B36" t="s">
        <v>32</v>
      </c>
      <c r="C36" s="87">
        <v>2608.86</v>
      </c>
      <c r="D36" t="s">
        <v>344</v>
      </c>
    </row>
    <row r="38" spans="1:4" x14ac:dyDescent="0.2">
      <c r="A38" s="83">
        <v>1142010</v>
      </c>
      <c r="B38" t="s">
        <v>194</v>
      </c>
      <c r="C38" s="87">
        <v>2608.86</v>
      </c>
      <c r="D38" t="s">
        <v>345</v>
      </c>
    </row>
    <row r="39" spans="1:4" x14ac:dyDescent="0.2">
      <c r="A39" s="83">
        <v>114201000</v>
      </c>
      <c r="B39" t="s">
        <v>194</v>
      </c>
      <c r="C39" s="87">
        <v>2608.86</v>
      </c>
    </row>
    <row r="40" spans="1:4" x14ac:dyDescent="0.2">
      <c r="A40" s="83">
        <v>11420100001</v>
      </c>
      <c r="B40" t="s">
        <v>304</v>
      </c>
      <c r="C40" s="87">
        <v>1006.5</v>
      </c>
    </row>
    <row r="41" spans="1:4" x14ac:dyDescent="0.2">
      <c r="A41" s="83">
        <v>11420100006</v>
      </c>
      <c r="B41" t="s">
        <v>120</v>
      </c>
      <c r="C41" s="87">
        <v>1602.36</v>
      </c>
    </row>
    <row r="43" spans="1:4" x14ac:dyDescent="0.2">
      <c r="A43" s="83">
        <v>1145</v>
      </c>
      <c r="B43" t="s">
        <v>121</v>
      </c>
      <c r="C43" s="87">
        <v>1416.39</v>
      </c>
      <c r="D43" t="s">
        <v>344</v>
      </c>
    </row>
    <row r="45" spans="1:4" x14ac:dyDescent="0.2">
      <c r="A45" s="83">
        <v>1145010</v>
      </c>
      <c r="B45" t="s">
        <v>194</v>
      </c>
      <c r="C45" s="87">
        <v>1416.39</v>
      </c>
      <c r="D45" t="s">
        <v>345</v>
      </c>
    </row>
    <row r="46" spans="1:4" x14ac:dyDescent="0.2">
      <c r="A46" s="83">
        <v>114501000</v>
      </c>
      <c r="B46" t="s">
        <v>194</v>
      </c>
      <c r="C46" s="87">
        <v>1416.39</v>
      </c>
    </row>
    <row r="47" spans="1:4" x14ac:dyDescent="0.2">
      <c r="A47" s="83">
        <v>11450100002</v>
      </c>
      <c r="B47" t="s">
        <v>75</v>
      </c>
      <c r="C47">
        <v>1.9</v>
      </c>
    </row>
    <row r="48" spans="1:4" x14ac:dyDescent="0.2">
      <c r="A48" s="83">
        <v>11450100014</v>
      </c>
      <c r="B48" t="s">
        <v>309</v>
      </c>
      <c r="C48" s="87">
        <v>1402.34</v>
      </c>
    </row>
    <row r="49" spans="1:4" x14ac:dyDescent="0.2">
      <c r="A49" s="83">
        <v>11450100016</v>
      </c>
      <c r="B49" t="s">
        <v>343</v>
      </c>
      <c r="C49">
        <v>12.15</v>
      </c>
    </row>
    <row r="51" spans="1:4" x14ac:dyDescent="0.2">
      <c r="A51" s="83">
        <v>1146</v>
      </c>
      <c r="B51" t="s">
        <v>297</v>
      </c>
      <c r="C51" s="87">
        <v>7339.29</v>
      </c>
      <c r="D51" t="s">
        <v>344</v>
      </c>
    </row>
    <row r="53" spans="1:4" x14ac:dyDescent="0.2">
      <c r="A53" s="83">
        <v>1146010</v>
      </c>
      <c r="B53" t="s">
        <v>300</v>
      </c>
      <c r="C53" s="87">
        <v>7339.29</v>
      </c>
      <c r="D53" t="s">
        <v>345</v>
      </c>
    </row>
    <row r="54" spans="1:4" x14ac:dyDescent="0.2">
      <c r="A54" s="83">
        <v>114601000</v>
      </c>
      <c r="B54" t="s">
        <v>300</v>
      </c>
      <c r="C54" s="87">
        <v>7339.29</v>
      </c>
    </row>
    <row r="55" spans="1:4" x14ac:dyDescent="0.2">
      <c r="A55" s="83">
        <v>11460100000</v>
      </c>
      <c r="B55" t="s">
        <v>298</v>
      </c>
      <c r="C55" s="87">
        <v>7339.29</v>
      </c>
    </row>
    <row r="57" spans="1:4" x14ac:dyDescent="0.2">
      <c r="A57" s="83">
        <v>115</v>
      </c>
      <c r="B57" t="s">
        <v>204</v>
      </c>
      <c r="C57" s="87">
        <v>11071.58</v>
      </c>
    </row>
    <row r="59" spans="1:4" x14ac:dyDescent="0.2">
      <c r="A59" s="83">
        <v>1152</v>
      </c>
      <c r="B59" t="s">
        <v>205</v>
      </c>
      <c r="C59" s="87">
        <v>11071.58</v>
      </c>
      <c r="D59" t="s">
        <v>344</v>
      </c>
    </row>
    <row r="61" spans="1:4" x14ac:dyDescent="0.2">
      <c r="A61" s="83" t="s">
        <v>360</v>
      </c>
      <c r="B61" t="s">
        <v>377</v>
      </c>
      <c r="C61" t="s">
        <v>378</v>
      </c>
      <c r="D61" t="s">
        <v>379</v>
      </c>
    </row>
    <row r="62" spans="1:4" x14ac:dyDescent="0.2">
      <c r="A62" s="83" t="s">
        <v>368</v>
      </c>
      <c r="B62">
        <v>21</v>
      </c>
      <c r="C62" t="s">
        <v>369</v>
      </c>
      <c r="D62" t="s">
        <v>370</v>
      </c>
    </row>
    <row r="63" spans="1:4" x14ac:dyDescent="0.2">
      <c r="A63" s="83" t="s">
        <v>373</v>
      </c>
      <c r="B63" t="s">
        <v>374</v>
      </c>
    </row>
    <row r="64" spans="1:4" x14ac:dyDescent="0.2">
      <c r="A64" s="83">
        <v>1152020</v>
      </c>
      <c r="B64" t="s">
        <v>186</v>
      </c>
      <c r="C64" s="87">
        <v>11071.58</v>
      </c>
      <c r="D64" t="s">
        <v>345</v>
      </c>
    </row>
    <row r="65" spans="1:4" x14ac:dyDescent="0.2">
      <c r="A65" s="83">
        <v>115202001</v>
      </c>
      <c r="B65" t="s">
        <v>333</v>
      </c>
      <c r="C65" s="87">
        <v>10780.15</v>
      </c>
    </row>
    <row r="66" spans="1:4" x14ac:dyDescent="0.2">
      <c r="A66" s="83">
        <v>11520200101</v>
      </c>
      <c r="B66" t="s">
        <v>305</v>
      </c>
      <c r="C66" s="87">
        <v>10780.15</v>
      </c>
    </row>
    <row r="67" spans="1:4" x14ac:dyDescent="0.2">
      <c r="A67" s="83">
        <v>115202002</v>
      </c>
      <c r="B67" t="s">
        <v>306</v>
      </c>
      <c r="C67">
        <v>291.43</v>
      </c>
    </row>
    <row r="68" spans="1:4" x14ac:dyDescent="0.2">
      <c r="A68" s="83">
        <v>11520200201</v>
      </c>
      <c r="B68" t="s">
        <v>306</v>
      </c>
      <c r="C68">
        <v>291.43</v>
      </c>
    </row>
    <row r="70" spans="1:4" x14ac:dyDescent="0.2">
      <c r="A70" s="83">
        <v>117</v>
      </c>
      <c r="B70" t="s">
        <v>147</v>
      </c>
      <c r="C70" s="87">
        <v>3491.66</v>
      </c>
    </row>
    <row r="72" spans="1:4" x14ac:dyDescent="0.2">
      <c r="A72" s="83">
        <v>1170</v>
      </c>
      <c r="B72" t="s">
        <v>31</v>
      </c>
      <c r="C72" s="87">
        <v>1498.67</v>
      </c>
      <c r="D72" t="s">
        <v>344</v>
      </c>
    </row>
    <row r="74" spans="1:4" x14ac:dyDescent="0.2">
      <c r="A74" s="83">
        <v>1170000</v>
      </c>
      <c r="B74" t="s">
        <v>31</v>
      </c>
      <c r="C74" s="87">
        <v>1498.67</v>
      </c>
      <c r="D74" t="s">
        <v>345</v>
      </c>
    </row>
    <row r="75" spans="1:4" x14ac:dyDescent="0.2">
      <c r="A75" s="83">
        <v>117000000</v>
      </c>
      <c r="B75" t="s">
        <v>31</v>
      </c>
      <c r="C75" s="87">
        <v>1498.67</v>
      </c>
    </row>
    <row r="76" spans="1:4" x14ac:dyDescent="0.2">
      <c r="A76" s="83">
        <v>11700000000</v>
      </c>
      <c r="B76" t="s">
        <v>228</v>
      </c>
      <c r="C76" s="87">
        <v>1306.74</v>
      </c>
    </row>
    <row r="77" spans="1:4" x14ac:dyDescent="0.2">
      <c r="A77" s="83">
        <v>11700000002</v>
      </c>
      <c r="B77" t="s">
        <v>292</v>
      </c>
      <c r="C77">
        <v>191.93</v>
      </c>
    </row>
    <row r="79" spans="1:4" x14ac:dyDescent="0.2">
      <c r="A79" s="83">
        <v>1171</v>
      </c>
      <c r="B79" t="s">
        <v>6</v>
      </c>
      <c r="C79" s="87">
        <v>1992.99</v>
      </c>
      <c r="D79" t="s">
        <v>344</v>
      </c>
    </row>
    <row r="81" spans="1:4" x14ac:dyDescent="0.2">
      <c r="A81" s="83">
        <v>1171000</v>
      </c>
      <c r="B81" t="s">
        <v>229</v>
      </c>
      <c r="C81">
        <v>307.51</v>
      </c>
      <c r="D81" t="s">
        <v>345</v>
      </c>
    </row>
    <row r="82" spans="1:4" x14ac:dyDescent="0.2">
      <c r="A82" s="83">
        <v>117100000</v>
      </c>
      <c r="B82" t="s">
        <v>229</v>
      </c>
      <c r="C82">
        <v>307.51</v>
      </c>
    </row>
    <row r="83" spans="1:4" x14ac:dyDescent="0.2">
      <c r="A83" s="83">
        <v>11710000000</v>
      </c>
      <c r="B83" t="s">
        <v>230</v>
      </c>
      <c r="C83">
        <v>307.51</v>
      </c>
    </row>
    <row r="84" spans="1:4" x14ac:dyDescent="0.2">
      <c r="A84" s="83">
        <v>1171020</v>
      </c>
      <c r="B84" t="s">
        <v>127</v>
      </c>
      <c r="C84" s="87">
        <v>1685.48</v>
      </c>
      <c r="D84" t="s">
        <v>345</v>
      </c>
    </row>
    <row r="85" spans="1:4" x14ac:dyDescent="0.2">
      <c r="A85" s="83">
        <v>117102000</v>
      </c>
      <c r="B85" t="s">
        <v>127</v>
      </c>
      <c r="C85" s="87">
        <v>1685.48</v>
      </c>
    </row>
    <row r="86" spans="1:4" x14ac:dyDescent="0.2">
      <c r="A86" s="83">
        <v>11710200000</v>
      </c>
      <c r="B86" t="s">
        <v>116</v>
      </c>
      <c r="C86" s="87">
        <v>1685.48</v>
      </c>
    </row>
    <row r="88" spans="1:4" x14ac:dyDescent="0.2">
      <c r="A88" s="83">
        <v>118</v>
      </c>
      <c r="B88" t="s">
        <v>124</v>
      </c>
      <c r="C88">
        <v>621.05999999999995</v>
      </c>
    </row>
    <row r="90" spans="1:4" x14ac:dyDescent="0.2">
      <c r="A90" s="83">
        <v>1180</v>
      </c>
      <c r="B90" t="s">
        <v>80</v>
      </c>
      <c r="C90">
        <v>621.05999999999995</v>
      </c>
      <c r="D90" t="s">
        <v>344</v>
      </c>
    </row>
    <row r="92" spans="1:4" x14ac:dyDescent="0.2">
      <c r="A92" s="83">
        <v>1180010</v>
      </c>
      <c r="B92" t="s">
        <v>320</v>
      </c>
      <c r="C92">
        <v>621.05999999999995</v>
      </c>
      <c r="D92" t="s">
        <v>345</v>
      </c>
    </row>
    <row r="93" spans="1:4" x14ac:dyDescent="0.2">
      <c r="A93" s="83">
        <v>118001000</v>
      </c>
      <c r="B93" t="s">
        <v>320</v>
      </c>
      <c r="C93">
        <v>621.05999999999995</v>
      </c>
    </row>
    <row r="94" spans="1:4" x14ac:dyDescent="0.2">
      <c r="A94" s="83">
        <v>11800100004</v>
      </c>
      <c r="B94" t="s">
        <v>321</v>
      </c>
      <c r="C94">
        <v>563.37</v>
      </c>
    </row>
    <row r="95" spans="1:4" x14ac:dyDescent="0.2">
      <c r="A95" s="83">
        <v>11800100005</v>
      </c>
      <c r="B95" t="s">
        <v>322</v>
      </c>
      <c r="C95">
        <v>57.69</v>
      </c>
    </row>
    <row r="97" spans="1:4" x14ac:dyDescent="0.2">
      <c r="A97" s="83">
        <v>12</v>
      </c>
      <c r="B97" t="s">
        <v>102</v>
      </c>
      <c r="C97" s="87">
        <v>16864</v>
      </c>
    </row>
    <row r="98" spans="1:4" x14ac:dyDescent="0.2">
      <c r="A98" s="83">
        <v>1211000</v>
      </c>
      <c r="B98" t="s">
        <v>163</v>
      </c>
      <c r="C98" s="87">
        <v>77260.91</v>
      </c>
      <c r="D98" t="s">
        <v>345</v>
      </c>
    </row>
    <row r="99" spans="1:4" x14ac:dyDescent="0.2">
      <c r="A99" s="83">
        <v>121100000</v>
      </c>
      <c r="B99" t="s">
        <v>163</v>
      </c>
      <c r="C99" s="87">
        <v>77260.91</v>
      </c>
    </row>
    <row r="100" spans="1:4" x14ac:dyDescent="0.2">
      <c r="A100" s="83">
        <v>12110000000</v>
      </c>
      <c r="B100" t="s">
        <v>163</v>
      </c>
      <c r="C100" s="87">
        <v>77260.91</v>
      </c>
    </row>
    <row r="101" spans="1:4" x14ac:dyDescent="0.2">
      <c r="A101" s="83">
        <v>1211010</v>
      </c>
      <c r="B101" t="s">
        <v>164</v>
      </c>
      <c r="C101" s="87">
        <v>10024.299999999999</v>
      </c>
      <c r="D101" t="s">
        <v>345</v>
      </c>
    </row>
    <row r="102" spans="1:4" x14ac:dyDescent="0.2">
      <c r="A102" s="83">
        <v>121101000</v>
      </c>
      <c r="B102" t="s">
        <v>164</v>
      </c>
      <c r="C102" s="87">
        <v>10024.299999999999</v>
      </c>
    </row>
    <row r="103" spans="1:4" x14ac:dyDescent="0.2">
      <c r="A103" s="83">
        <v>12110100000</v>
      </c>
      <c r="B103" t="s">
        <v>164</v>
      </c>
      <c r="C103" s="87">
        <v>10024.299999999999</v>
      </c>
    </row>
    <row r="104" spans="1:4" x14ac:dyDescent="0.2">
      <c r="A104" s="83">
        <v>1211020</v>
      </c>
      <c r="B104" t="s">
        <v>231</v>
      </c>
      <c r="C104" s="87">
        <v>1440</v>
      </c>
      <c r="D104" t="s">
        <v>345</v>
      </c>
    </row>
    <row r="105" spans="1:4" x14ac:dyDescent="0.2">
      <c r="A105" s="83">
        <v>121102000</v>
      </c>
      <c r="B105" t="s">
        <v>231</v>
      </c>
      <c r="C105" s="87">
        <v>1440</v>
      </c>
    </row>
    <row r="106" spans="1:4" x14ac:dyDescent="0.2">
      <c r="A106" s="83">
        <v>12110200000</v>
      </c>
      <c r="B106" t="s">
        <v>185</v>
      </c>
      <c r="C106" s="87">
        <v>1440</v>
      </c>
    </row>
    <row r="107" spans="1:4" x14ac:dyDescent="0.2">
      <c r="A107" s="83">
        <v>1211040</v>
      </c>
      <c r="B107" t="s">
        <v>140</v>
      </c>
      <c r="C107">
        <v>404</v>
      </c>
      <c r="D107" t="s">
        <v>345</v>
      </c>
    </row>
    <row r="108" spans="1:4" x14ac:dyDescent="0.2">
      <c r="A108" s="83">
        <v>121104000</v>
      </c>
      <c r="B108" t="s">
        <v>140</v>
      </c>
      <c r="C108">
        <v>404</v>
      </c>
    </row>
    <row r="109" spans="1:4" x14ac:dyDescent="0.2">
      <c r="A109" s="83">
        <v>12110400000</v>
      </c>
      <c r="B109" t="s">
        <v>232</v>
      </c>
      <c r="C109">
        <v>404</v>
      </c>
    </row>
    <row r="110" spans="1:4" x14ac:dyDescent="0.2">
      <c r="A110" s="83">
        <v>1211060</v>
      </c>
      <c r="B110" t="s">
        <v>213</v>
      </c>
      <c r="C110" s="87">
        <v>89129.21</v>
      </c>
      <c r="D110" t="s">
        <v>346</v>
      </c>
    </row>
    <row r="111" spans="1:4" x14ac:dyDescent="0.2">
      <c r="A111" s="83">
        <v>121106000</v>
      </c>
      <c r="B111" t="s">
        <v>213</v>
      </c>
      <c r="C111" s="87">
        <v>89129.21</v>
      </c>
      <c r="D111" t="s">
        <v>347</v>
      </c>
    </row>
    <row r="112" spans="1:4" x14ac:dyDescent="0.2">
      <c r="A112" s="83">
        <v>12110600000</v>
      </c>
      <c r="B112" t="s">
        <v>233</v>
      </c>
      <c r="C112" s="87">
        <v>77260.91</v>
      </c>
      <c r="D112" t="s">
        <v>347</v>
      </c>
    </row>
    <row r="113" spans="1:4" x14ac:dyDescent="0.2">
      <c r="A113" s="83">
        <v>12110600001</v>
      </c>
      <c r="B113" t="s">
        <v>184</v>
      </c>
      <c r="C113" s="87">
        <v>10024.299999999999</v>
      </c>
      <c r="D113" t="s">
        <v>347</v>
      </c>
    </row>
    <row r="114" spans="1:4" x14ac:dyDescent="0.2">
      <c r="A114" s="83">
        <v>12110600002</v>
      </c>
      <c r="B114" t="s">
        <v>185</v>
      </c>
      <c r="C114" s="87">
        <v>1440</v>
      </c>
      <c r="D114" t="s">
        <v>347</v>
      </c>
    </row>
    <row r="115" spans="1:4" x14ac:dyDescent="0.2">
      <c r="A115" s="83">
        <v>12110600003</v>
      </c>
      <c r="B115" t="s">
        <v>232</v>
      </c>
      <c r="C115">
        <v>404</v>
      </c>
      <c r="D115" t="s">
        <v>347</v>
      </c>
    </row>
    <row r="117" spans="1:4" x14ac:dyDescent="0.2">
      <c r="A117" s="83">
        <v>123</v>
      </c>
      <c r="B117" t="s">
        <v>191</v>
      </c>
      <c r="C117" s="87">
        <v>16864</v>
      </c>
    </row>
    <row r="119" spans="1:4" x14ac:dyDescent="0.2">
      <c r="A119" s="83">
        <v>1230</v>
      </c>
      <c r="B119" t="s">
        <v>192</v>
      </c>
      <c r="C119" s="87">
        <v>16864</v>
      </c>
      <c r="D119" t="s">
        <v>344</v>
      </c>
    </row>
    <row r="121" spans="1:4" x14ac:dyDescent="0.2">
      <c r="A121" s="83" t="s">
        <v>360</v>
      </c>
      <c r="B121" t="s">
        <v>377</v>
      </c>
      <c r="C121" t="s">
        <v>378</v>
      </c>
      <c r="D121" t="s">
        <v>379</v>
      </c>
    </row>
    <row r="122" spans="1:4" x14ac:dyDescent="0.2">
      <c r="A122" s="83" t="s">
        <v>368</v>
      </c>
      <c r="B122">
        <v>21</v>
      </c>
      <c r="C122" t="s">
        <v>369</v>
      </c>
      <c r="D122" t="s">
        <v>370</v>
      </c>
    </row>
    <row r="123" spans="1:4" x14ac:dyDescent="0.2">
      <c r="A123" s="83" t="s">
        <v>373</v>
      </c>
      <c r="B123" t="s">
        <v>374</v>
      </c>
    </row>
    <row r="124" spans="1:4" x14ac:dyDescent="0.2">
      <c r="A124" s="83">
        <v>1230110</v>
      </c>
      <c r="B124" t="s">
        <v>165</v>
      </c>
      <c r="C124" s="87">
        <v>16864</v>
      </c>
      <c r="D124" t="s">
        <v>345</v>
      </c>
    </row>
    <row r="125" spans="1:4" x14ac:dyDescent="0.2">
      <c r="A125" s="83">
        <v>123011000</v>
      </c>
      <c r="B125" t="s">
        <v>165</v>
      </c>
      <c r="C125" s="87">
        <v>16864</v>
      </c>
    </row>
    <row r="126" spans="1:4" x14ac:dyDescent="0.2">
      <c r="A126" s="83">
        <v>12301100001</v>
      </c>
      <c r="B126" t="s">
        <v>234</v>
      </c>
      <c r="C126">
        <v>64</v>
      </c>
    </row>
    <row r="127" spans="1:4" x14ac:dyDescent="0.2">
      <c r="A127" s="83">
        <v>12301100002</v>
      </c>
      <c r="B127" t="s">
        <v>193</v>
      </c>
      <c r="C127" s="87">
        <v>16800</v>
      </c>
    </row>
    <row r="128" spans="1:4" x14ac:dyDescent="0.2">
      <c r="A128" s="83">
        <v>1260000</v>
      </c>
      <c r="B128" t="s">
        <v>13</v>
      </c>
      <c r="C128" s="87">
        <v>5714.29</v>
      </c>
      <c r="D128" t="s">
        <v>345</v>
      </c>
    </row>
    <row r="129" spans="1:4" x14ac:dyDescent="0.2">
      <c r="A129" s="83">
        <v>126000000</v>
      </c>
      <c r="B129" t="s">
        <v>13</v>
      </c>
      <c r="C129" s="87">
        <v>5714.29</v>
      </c>
    </row>
    <row r="130" spans="1:4" x14ac:dyDescent="0.2">
      <c r="A130" s="83">
        <v>12600000000</v>
      </c>
      <c r="B130" t="s">
        <v>235</v>
      </c>
      <c r="C130" s="87">
        <v>5714.29</v>
      </c>
    </row>
    <row r="131" spans="1:4" x14ac:dyDescent="0.2">
      <c r="A131" s="83">
        <v>1260010</v>
      </c>
      <c r="B131" t="s">
        <v>14</v>
      </c>
      <c r="C131" s="87">
        <v>5714.29</v>
      </c>
      <c r="D131" t="s">
        <v>346</v>
      </c>
    </row>
    <row r="132" spans="1:4" x14ac:dyDescent="0.2">
      <c r="A132" s="83">
        <v>126001000</v>
      </c>
      <c r="B132" t="s">
        <v>14</v>
      </c>
      <c r="C132" s="87">
        <v>5714.29</v>
      </c>
      <c r="D132" t="s">
        <v>347</v>
      </c>
    </row>
    <row r="133" spans="1:4" x14ac:dyDescent="0.2">
      <c r="A133" s="83">
        <v>12600100000</v>
      </c>
      <c r="B133" t="s">
        <v>236</v>
      </c>
      <c r="C133" s="87">
        <v>5714.29</v>
      </c>
      <c r="D133" t="s">
        <v>347</v>
      </c>
    </row>
    <row r="134" spans="1:4" x14ac:dyDescent="0.2">
      <c r="B134" t="s">
        <v>350</v>
      </c>
      <c r="C134" s="87">
        <v>2324062.46</v>
      </c>
    </row>
    <row r="136" spans="1:4" x14ac:dyDescent="0.2">
      <c r="A136" s="83">
        <v>4</v>
      </c>
      <c r="B136" t="s">
        <v>167</v>
      </c>
      <c r="C136" s="87">
        <v>36081.15</v>
      </c>
    </row>
    <row r="138" spans="1:4" x14ac:dyDescent="0.2">
      <c r="A138" s="83">
        <v>41</v>
      </c>
      <c r="B138" t="s">
        <v>239</v>
      </c>
      <c r="C138" s="87">
        <v>30797.03</v>
      </c>
    </row>
    <row r="140" spans="1:4" x14ac:dyDescent="0.2">
      <c r="A140" s="83">
        <v>410</v>
      </c>
      <c r="B140" t="s">
        <v>168</v>
      </c>
      <c r="C140" s="87">
        <v>5020.05</v>
      </c>
    </row>
    <row r="142" spans="1:4" x14ac:dyDescent="0.2">
      <c r="A142" s="83">
        <v>4101</v>
      </c>
      <c r="B142" t="s">
        <v>240</v>
      </c>
      <c r="C142" s="87">
        <v>5020.05</v>
      </c>
      <c r="D142" t="s">
        <v>344</v>
      </c>
    </row>
    <row r="144" spans="1:4" x14ac:dyDescent="0.2">
      <c r="A144" s="83">
        <v>4101020</v>
      </c>
      <c r="B144" t="s">
        <v>169</v>
      </c>
      <c r="C144" s="87">
        <v>5020.05</v>
      </c>
      <c r="D144" t="s">
        <v>345</v>
      </c>
    </row>
    <row r="145" spans="1:4" x14ac:dyDescent="0.2">
      <c r="A145" s="83">
        <v>410102000</v>
      </c>
      <c r="B145" t="s">
        <v>169</v>
      </c>
      <c r="C145" s="87">
        <v>5020.05</v>
      </c>
    </row>
    <row r="146" spans="1:4" x14ac:dyDescent="0.2">
      <c r="A146" s="83">
        <v>41010200003</v>
      </c>
      <c r="B146" t="s">
        <v>4</v>
      </c>
      <c r="C146" s="87">
        <v>1265.82</v>
      </c>
    </row>
    <row r="147" spans="1:4" x14ac:dyDescent="0.2">
      <c r="A147" s="83">
        <v>41010200004</v>
      </c>
      <c r="B147" t="s">
        <v>5</v>
      </c>
      <c r="C147" s="87">
        <v>3754.23</v>
      </c>
    </row>
    <row r="149" spans="1:4" x14ac:dyDescent="0.2">
      <c r="A149" s="83">
        <v>412</v>
      </c>
      <c r="B149" t="s">
        <v>141</v>
      </c>
      <c r="C149" s="87">
        <v>25776.98</v>
      </c>
    </row>
    <row r="151" spans="1:4" x14ac:dyDescent="0.2">
      <c r="A151" s="83">
        <v>4122</v>
      </c>
      <c r="B151" t="s">
        <v>149</v>
      </c>
      <c r="C151" s="87">
        <v>16285.13</v>
      </c>
      <c r="D151" t="s">
        <v>344</v>
      </c>
    </row>
    <row r="153" spans="1:4" x14ac:dyDescent="0.2">
      <c r="A153" s="83">
        <v>4122030</v>
      </c>
      <c r="B153" t="s">
        <v>211</v>
      </c>
      <c r="C153" s="87">
        <v>14058.81</v>
      </c>
      <c r="D153" t="s">
        <v>345</v>
      </c>
    </row>
    <row r="154" spans="1:4" x14ac:dyDescent="0.2">
      <c r="A154" s="83">
        <v>412203000</v>
      </c>
      <c r="B154" t="s">
        <v>211</v>
      </c>
      <c r="C154" s="87">
        <v>14058.81</v>
      </c>
    </row>
    <row r="155" spans="1:4" x14ac:dyDescent="0.2">
      <c r="A155" s="83">
        <v>41220300000</v>
      </c>
      <c r="B155" t="s">
        <v>241</v>
      </c>
      <c r="C155" s="87">
        <v>14058.81</v>
      </c>
    </row>
    <row r="156" spans="1:4" x14ac:dyDescent="0.2">
      <c r="A156" s="83">
        <v>4122040</v>
      </c>
      <c r="B156" t="s">
        <v>63</v>
      </c>
      <c r="C156">
        <v>501</v>
      </c>
      <c r="D156" t="s">
        <v>345</v>
      </c>
    </row>
    <row r="157" spans="1:4" x14ac:dyDescent="0.2">
      <c r="A157" s="83">
        <v>412204000</v>
      </c>
      <c r="B157" t="s">
        <v>63</v>
      </c>
      <c r="C157">
        <v>501</v>
      </c>
    </row>
    <row r="158" spans="1:4" x14ac:dyDescent="0.2">
      <c r="A158" s="83">
        <v>41220400000</v>
      </c>
      <c r="B158" t="s">
        <v>63</v>
      </c>
      <c r="C158">
        <v>501</v>
      </c>
    </row>
    <row r="159" spans="1:4" x14ac:dyDescent="0.2">
      <c r="A159" s="83">
        <v>4122080</v>
      </c>
      <c r="B159" t="s">
        <v>122</v>
      </c>
      <c r="C159" s="87">
        <v>1608.32</v>
      </c>
      <c r="D159" t="s">
        <v>345</v>
      </c>
    </row>
    <row r="160" spans="1:4" x14ac:dyDescent="0.2">
      <c r="A160" s="83">
        <v>412208000</v>
      </c>
      <c r="B160" t="s">
        <v>122</v>
      </c>
      <c r="C160" s="87">
        <v>1608.32</v>
      </c>
    </row>
    <row r="161" spans="1:4" x14ac:dyDescent="0.2">
      <c r="A161" s="83">
        <v>41220800000</v>
      </c>
      <c r="B161" t="s">
        <v>23</v>
      </c>
      <c r="C161">
        <v>575</v>
      </c>
    </row>
    <row r="162" spans="1:4" x14ac:dyDescent="0.2">
      <c r="A162" s="83">
        <v>41220800002</v>
      </c>
      <c r="B162" t="s">
        <v>70</v>
      </c>
      <c r="C162" s="87">
        <v>1033.32</v>
      </c>
    </row>
    <row r="163" spans="1:4" x14ac:dyDescent="0.2">
      <c r="A163" s="83">
        <v>4122090</v>
      </c>
      <c r="B163" t="s">
        <v>212</v>
      </c>
      <c r="C163">
        <v>117</v>
      </c>
      <c r="D163" t="s">
        <v>345</v>
      </c>
    </row>
    <row r="164" spans="1:4" x14ac:dyDescent="0.2">
      <c r="A164" s="83">
        <v>412209000</v>
      </c>
      <c r="B164" t="s">
        <v>212</v>
      </c>
      <c r="C164">
        <v>117</v>
      </c>
    </row>
    <row r="165" spans="1:4" x14ac:dyDescent="0.2">
      <c r="A165" s="83">
        <v>41220900000</v>
      </c>
      <c r="B165" t="s">
        <v>242</v>
      </c>
      <c r="C165">
        <v>58.5</v>
      </c>
    </row>
    <row r="166" spans="1:4" x14ac:dyDescent="0.2">
      <c r="A166" s="83">
        <v>41220900002</v>
      </c>
      <c r="B166" t="s">
        <v>243</v>
      </c>
      <c r="C166">
        <v>58.5</v>
      </c>
    </row>
    <row r="168" spans="1:4" x14ac:dyDescent="0.2">
      <c r="A168" s="83">
        <v>4123</v>
      </c>
      <c r="B168" t="s">
        <v>323</v>
      </c>
      <c r="C168">
        <v>867.19</v>
      </c>
      <c r="D168" t="s">
        <v>344</v>
      </c>
    </row>
    <row r="170" spans="1:4" x14ac:dyDescent="0.2">
      <c r="A170" s="83">
        <v>4123010</v>
      </c>
      <c r="B170" t="s">
        <v>324</v>
      </c>
      <c r="C170">
        <v>115.32</v>
      </c>
      <c r="D170" t="s">
        <v>345</v>
      </c>
    </row>
    <row r="171" spans="1:4" x14ac:dyDescent="0.2">
      <c r="A171" s="83">
        <v>412301000</v>
      </c>
      <c r="B171" t="s">
        <v>324</v>
      </c>
      <c r="C171">
        <v>115.32</v>
      </c>
    </row>
    <row r="172" spans="1:4" x14ac:dyDescent="0.2">
      <c r="A172" s="83">
        <v>41230100001</v>
      </c>
      <c r="B172" t="s">
        <v>325</v>
      </c>
      <c r="C172">
        <v>115.32</v>
      </c>
    </row>
    <row r="173" spans="1:4" x14ac:dyDescent="0.2">
      <c r="A173" s="83">
        <v>4123030</v>
      </c>
      <c r="B173" t="s">
        <v>2</v>
      </c>
      <c r="C173">
        <v>751.87</v>
      </c>
      <c r="D173" t="s">
        <v>345</v>
      </c>
    </row>
    <row r="174" spans="1:4" x14ac:dyDescent="0.2">
      <c r="A174" s="83">
        <v>412303000</v>
      </c>
      <c r="B174" t="s">
        <v>2</v>
      </c>
      <c r="C174">
        <v>751.87</v>
      </c>
    </row>
    <row r="175" spans="1:4" x14ac:dyDescent="0.2">
      <c r="A175" s="83">
        <v>41230300001</v>
      </c>
      <c r="B175" t="s">
        <v>326</v>
      </c>
      <c r="C175">
        <v>751.87</v>
      </c>
    </row>
    <row r="177" spans="1:4" x14ac:dyDescent="0.2">
      <c r="A177" s="83">
        <v>4124</v>
      </c>
      <c r="B177" t="s">
        <v>155</v>
      </c>
      <c r="C177" s="87">
        <v>5932.76</v>
      </c>
      <c r="D177" t="s">
        <v>344</v>
      </c>
    </row>
    <row r="179" spans="1:4" x14ac:dyDescent="0.2">
      <c r="A179" s="83">
        <v>4124020</v>
      </c>
      <c r="B179" t="s">
        <v>27</v>
      </c>
      <c r="C179" s="87">
        <v>3532.76</v>
      </c>
      <c r="D179" t="s">
        <v>345</v>
      </c>
    </row>
    <row r="180" spans="1:4" x14ac:dyDescent="0.2">
      <c r="A180" s="83">
        <v>412402000</v>
      </c>
      <c r="B180" t="s">
        <v>27</v>
      </c>
      <c r="C180" s="87">
        <v>3532.76</v>
      </c>
    </row>
    <row r="181" spans="1:4" x14ac:dyDescent="0.2">
      <c r="A181" s="83" t="s">
        <v>360</v>
      </c>
      <c r="B181" t="s">
        <v>377</v>
      </c>
      <c r="C181" t="s">
        <v>378</v>
      </c>
      <c r="D181" t="s">
        <v>379</v>
      </c>
    </row>
    <row r="182" spans="1:4" x14ac:dyDescent="0.2">
      <c r="A182" s="83" t="s">
        <v>368</v>
      </c>
      <c r="B182">
        <v>21</v>
      </c>
      <c r="C182" t="s">
        <v>369</v>
      </c>
      <c r="D182" t="s">
        <v>370</v>
      </c>
    </row>
    <row r="183" spans="1:4" x14ac:dyDescent="0.2">
      <c r="A183" s="83" t="s">
        <v>373</v>
      </c>
      <c r="B183" t="s">
        <v>382</v>
      </c>
    </row>
    <row r="184" spans="1:4" x14ac:dyDescent="0.2">
      <c r="A184" s="83">
        <v>41240200000</v>
      </c>
      <c r="B184" t="s">
        <v>28</v>
      </c>
      <c r="C184" s="87">
        <v>3029.87</v>
      </c>
    </row>
    <row r="185" spans="1:4" x14ac:dyDescent="0.2">
      <c r="A185" s="83">
        <v>41240200001</v>
      </c>
      <c r="B185" t="s">
        <v>7</v>
      </c>
      <c r="C185">
        <v>502.89</v>
      </c>
    </row>
    <row r="186" spans="1:4" x14ac:dyDescent="0.2">
      <c r="A186" s="83">
        <v>4124040</v>
      </c>
      <c r="B186" t="s">
        <v>225</v>
      </c>
      <c r="C186" s="87">
        <v>2400</v>
      </c>
      <c r="D186" t="s">
        <v>345</v>
      </c>
    </row>
    <row r="187" spans="1:4" x14ac:dyDescent="0.2">
      <c r="A187" s="83">
        <v>412404000</v>
      </c>
      <c r="B187" t="s">
        <v>225</v>
      </c>
      <c r="C187" s="87">
        <v>2400</v>
      </c>
    </row>
    <row r="188" spans="1:4" x14ac:dyDescent="0.2">
      <c r="A188" s="83">
        <v>41240400001</v>
      </c>
      <c r="B188" t="s">
        <v>244</v>
      </c>
      <c r="C188" s="87">
        <v>2400</v>
      </c>
    </row>
    <row r="190" spans="1:4" x14ac:dyDescent="0.2">
      <c r="A190" s="83">
        <v>4125</v>
      </c>
      <c r="B190" t="s">
        <v>150</v>
      </c>
      <c r="C190" s="87">
        <v>2691.9</v>
      </c>
      <c r="D190" t="s">
        <v>344</v>
      </c>
    </row>
    <row r="192" spans="1:4" x14ac:dyDescent="0.2">
      <c r="A192" s="83">
        <v>4125010</v>
      </c>
      <c r="B192" t="s">
        <v>289</v>
      </c>
      <c r="C192">
        <v>802.8</v>
      </c>
      <c r="D192" t="s">
        <v>345</v>
      </c>
    </row>
    <row r="193" spans="1:4" x14ac:dyDescent="0.2">
      <c r="A193" s="83">
        <v>412501000</v>
      </c>
      <c r="B193" t="s">
        <v>289</v>
      </c>
      <c r="C193">
        <v>802.8</v>
      </c>
    </row>
    <row r="194" spans="1:4" x14ac:dyDescent="0.2">
      <c r="A194" s="83">
        <v>41250100014</v>
      </c>
      <c r="B194" t="s">
        <v>327</v>
      </c>
      <c r="C194">
        <v>802.8</v>
      </c>
    </row>
    <row r="195" spans="1:4" x14ac:dyDescent="0.2">
      <c r="A195" s="83">
        <v>4125050</v>
      </c>
      <c r="B195" t="s">
        <v>84</v>
      </c>
      <c r="C195" s="87">
        <v>1889.1</v>
      </c>
      <c r="D195" t="s">
        <v>345</v>
      </c>
    </row>
    <row r="196" spans="1:4" x14ac:dyDescent="0.2">
      <c r="A196" s="83">
        <v>412505000</v>
      </c>
      <c r="B196" t="s">
        <v>84</v>
      </c>
      <c r="C196" s="87">
        <v>1889.1</v>
      </c>
    </row>
    <row r="197" spans="1:4" x14ac:dyDescent="0.2">
      <c r="A197" s="83">
        <v>41250500002</v>
      </c>
      <c r="B197" t="s">
        <v>331</v>
      </c>
      <c r="C197" s="87">
        <v>1133.46</v>
      </c>
    </row>
    <row r="198" spans="1:4" x14ac:dyDescent="0.2">
      <c r="A198" s="83">
        <v>41250500003</v>
      </c>
      <c r="B198" t="s">
        <v>330</v>
      </c>
      <c r="C198">
        <v>755.64</v>
      </c>
    </row>
    <row r="200" spans="1:4" x14ac:dyDescent="0.2">
      <c r="A200" s="83">
        <v>43</v>
      </c>
      <c r="B200" t="s">
        <v>58</v>
      </c>
      <c r="C200" s="87">
        <v>1708.47</v>
      </c>
    </row>
    <row r="202" spans="1:4" x14ac:dyDescent="0.2">
      <c r="A202" s="83">
        <v>430</v>
      </c>
      <c r="B202" t="s">
        <v>58</v>
      </c>
      <c r="C202" s="87">
        <v>1708.47</v>
      </c>
    </row>
    <row r="204" spans="1:4" x14ac:dyDescent="0.2">
      <c r="A204" s="83">
        <v>4300</v>
      </c>
      <c r="B204" t="s">
        <v>58</v>
      </c>
      <c r="C204" s="87">
        <v>1708.47</v>
      </c>
      <c r="D204" t="s">
        <v>344</v>
      </c>
    </row>
    <row r="206" spans="1:4" x14ac:dyDescent="0.2">
      <c r="A206" s="83">
        <v>4300030</v>
      </c>
      <c r="B206" t="s">
        <v>218</v>
      </c>
      <c r="C206" s="87">
        <v>1708.47</v>
      </c>
      <c r="D206" t="s">
        <v>345</v>
      </c>
    </row>
    <row r="207" spans="1:4" x14ac:dyDescent="0.2">
      <c r="A207" s="83">
        <v>430003000</v>
      </c>
      <c r="B207" t="s">
        <v>218</v>
      </c>
      <c r="C207" s="87">
        <v>1708.47</v>
      </c>
    </row>
    <row r="208" spans="1:4" x14ac:dyDescent="0.2">
      <c r="A208" s="83">
        <v>43000300001</v>
      </c>
      <c r="B208" t="s">
        <v>222</v>
      </c>
      <c r="C208" s="87">
        <v>1708.47</v>
      </c>
    </row>
    <row r="210" spans="1:4" x14ac:dyDescent="0.2">
      <c r="A210" s="83">
        <v>44</v>
      </c>
      <c r="B210" t="s">
        <v>188</v>
      </c>
      <c r="C210" s="87">
        <v>3575.65</v>
      </c>
    </row>
    <row r="212" spans="1:4" x14ac:dyDescent="0.2">
      <c r="A212" s="83">
        <v>440</v>
      </c>
      <c r="B212" t="s">
        <v>188</v>
      </c>
      <c r="C212" s="87">
        <v>3575.65</v>
      </c>
    </row>
    <row r="214" spans="1:4" x14ac:dyDescent="0.2">
      <c r="A214" s="83">
        <v>4400</v>
      </c>
      <c r="B214" t="s">
        <v>188</v>
      </c>
      <c r="C214" s="87">
        <v>3575.65</v>
      </c>
      <c r="D214" t="s">
        <v>344</v>
      </c>
    </row>
    <row r="216" spans="1:4" x14ac:dyDescent="0.2">
      <c r="A216" s="83">
        <v>4400000</v>
      </c>
      <c r="B216" t="s">
        <v>188</v>
      </c>
      <c r="C216" s="87">
        <v>3575.65</v>
      </c>
      <c r="D216" t="s">
        <v>345</v>
      </c>
    </row>
    <row r="217" spans="1:4" x14ac:dyDescent="0.2">
      <c r="A217" s="83">
        <v>440000000</v>
      </c>
      <c r="B217" t="s">
        <v>188</v>
      </c>
      <c r="C217" s="87">
        <v>3575.65</v>
      </c>
    </row>
    <row r="218" spans="1:4" x14ac:dyDescent="0.2">
      <c r="A218" s="83">
        <v>44000000000</v>
      </c>
      <c r="B218" t="s">
        <v>101</v>
      </c>
      <c r="C218" s="87">
        <v>3575.65</v>
      </c>
    </row>
    <row r="219" spans="1:4" x14ac:dyDescent="0.2">
      <c r="B219" t="s">
        <v>354</v>
      </c>
      <c r="C219" s="87">
        <v>36081.15</v>
      </c>
    </row>
    <row r="221" spans="1:4" x14ac:dyDescent="0.2">
      <c r="A221" s="83">
        <v>6</v>
      </c>
      <c r="B221" t="s">
        <v>129</v>
      </c>
      <c r="C221" s="87">
        <v>253717.32</v>
      </c>
    </row>
    <row r="223" spans="1:4" x14ac:dyDescent="0.2">
      <c r="A223" s="83">
        <v>61</v>
      </c>
      <c r="B223" t="s">
        <v>130</v>
      </c>
      <c r="C223" s="87">
        <v>122567.32</v>
      </c>
    </row>
    <row r="225" spans="1:4" x14ac:dyDescent="0.2">
      <c r="A225" s="83">
        <v>610</v>
      </c>
      <c r="B225" t="s">
        <v>9</v>
      </c>
      <c r="C225" s="87">
        <v>114286</v>
      </c>
    </row>
    <row r="227" spans="1:4" x14ac:dyDescent="0.2">
      <c r="A227" s="83">
        <v>6100</v>
      </c>
      <c r="B227" t="s">
        <v>10</v>
      </c>
      <c r="C227" s="87">
        <v>114286</v>
      </c>
      <c r="D227" t="s">
        <v>344</v>
      </c>
    </row>
    <row r="229" spans="1:4" x14ac:dyDescent="0.2">
      <c r="A229" s="83">
        <v>6100000</v>
      </c>
      <c r="B229" t="s">
        <v>10</v>
      </c>
      <c r="C229" s="87">
        <v>114286</v>
      </c>
      <c r="D229" t="s">
        <v>345</v>
      </c>
    </row>
    <row r="230" spans="1:4" x14ac:dyDescent="0.2">
      <c r="A230" s="83">
        <v>610000000</v>
      </c>
      <c r="B230" t="s">
        <v>10</v>
      </c>
      <c r="C230" s="87">
        <v>114286</v>
      </c>
    </row>
    <row r="231" spans="1:4" x14ac:dyDescent="0.2">
      <c r="A231" s="83">
        <v>61000000001</v>
      </c>
      <c r="B231" t="s">
        <v>291</v>
      </c>
      <c r="C231" s="87">
        <v>114286</v>
      </c>
    </row>
    <row r="233" spans="1:4" x14ac:dyDescent="0.2">
      <c r="A233" s="83">
        <v>613</v>
      </c>
      <c r="B233" t="s">
        <v>117</v>
      </c>
      <c r="C233" s="87">
        <v>8281.32</v>
      </c>
    </row>
    <row r="235" spans="1:4" x14ac:dyDescent="0.2">
      <c r="A235" s="83">
        <v>6131</v>
      </c>
      <c r="B235" t="s">
        <v>255</v>
      </c>
      <c r="C235" s="87">
        <v>8281.32</v>
      </c>
      <c r="D235" t="s">
        <v>344</v>
      </c>
    </row>
    <row r="237" spans="1:4" x14ac:dyDescent="0.2">
      <c r="A237" s="83">
        <v>6131000</v>
      </c>
      <c r="B237" t="s">
        <v>255</v>
      </c>
      <c r="C237" s="87">
        <v>8281.32</v>
      </c>
      <c r="D237" t="s">
        <v>345</v>
      </c>
    </row>
    <row r="238" spans="1:4" x14ac:dyDescent="0.2">
      <c r="A238" s="83">
        <v>613100000</v>
      </c>
      <c r="B238" t="s">
        <v>255</v>
      </c>
      <c r="C238" s="87">
        <v>8281.32</v>
      </c>
    </row>
    <row r="239" spans="1:4" x14ac:dyDescent="0.2">
      <c r="A239" s="83">
        <v>61310000000</v>
      </c>
      <c r="B239" t="s">
        <v>118</v>
      </c>
      <c r="C239" s="87">
        <v>8281.32</v>
      </c>
    </row>
    <row r="241" spans="1:4" x14ac:dyDescent="0.2">
      <c r="A241" s="83" t="s">
        <v>360</v>
      </c>
      <c r="B241" t="s">
        <v>377</v>
      </c>
      <c r="C241" t="s">
        <v>378</v>
      </c>
      <c r="D241" t="s">
        <v>379</v>
      </c>
    </row>
    <row r="242" spans="1:4" x14ac:dyDescent="0.2">
      <c r="A242" s="83" t="s">
        <v>368</v>
      </c>
      <c r="B242">
        <v>21</v>
      </c>
      <c r="C242" t="s">
        <v>369</v>
      </c>
      <c r="D242" t="s">
        <v>370</v>
      </c>
    </row>
    <row r="243" spans="1:4" x14ac:dyDescent="0.2">
      <c r="A243" s="83" t="s">
        <v>373</v>
      </c>
      <c r="B243" t="s">
        <v>382</v>
      </c>
    </row>
    <row r="244" spans="1:4" x14ac:dyDescent="0.2">
      <c r="A244" s="83">
        <v>62</v>
      </c>
      <c r="B244" t="s">
        <v>256</v>
      </c>
      <c r="C244" s="87">
        <v>131150</v>
      </c>
    </row>
    <row r="246" spans="1:4" x14ac:dyDescent="0.2">
      <c r="A246" s="83">
        <v>620</v>
      </c>
      <c r="B246" t="s">
        <v>257</v>
      </c>
      <c r="C246" s="87">
        <v>16864</v>
      </c>
    </row>
    <row r="248" spans="1:4" x14ac:dyDescent="0.2">
      <c r="A248" s="83">
        <v>6200</v>
      </c>
      <c r="B248" t="s">
        <v>153</v>
      </c>
      <c r="C248" s="87">
        <v>16864</v>
      </c>
      <c r="D248" t="s">
        <v>344</v>
      </c>
    </row>
    <row r="250" spans="1:4" x14ac:dyDescent="0.2">
      <c r="A250" s="83">
        <v>6200000</v>
      </c>
      <c r="B250" t="s">
        <v>153</v>
      </c>
      <c r="C250" s="87">
        <v>16864</v>
      </c>
      <c r="D250" t="s">
        <v>345</v>
      </c>
    </row>
    <row r="251" spans="1:4" x14ac:dyDescent="0.2">
      <c r="A251" s="83">
        <v>620000000</v>
      </c>
      <c r="B251" t="s">
        <v>153</v>
      </c>
      <c r="C251" s="87">
        <v>16864</v>
      </c>
    </row>
    <row r="252" spans="1:4" x14ac:dyDescent="0.2">
      <c r="A252" s="83">
        <v>62000000000</v>
      </c>
      <c r="B252" t="s">
        <v>258</v>
      </c>
      <c r="C252" s="87">
        <v>6632</v>
      </c>
    </row>
    <row r="253" spans="1:4" x14ac:dyDescent="0.2">
      <c r="A253" s="83">
        <v>62000000001</v>
      </c>
      <c r="B253" t="s">
        <v>81</v>
      </c>
      <c r="C253" s="87">
        <v>10232</v>
      </c>
    </row>
    <row r="255" spans="1:4" x14ac:dyDescent="0.2">
      <c r="A255" s="83">
        <v>621</v>
      </c>
      <c r="B255" t="s">
        <v>259</v>
      </c>
      <c r="C255" s="87">
        <v>114286</v>
      </c>
    </row>
    <row r="257" spans="1:4" x14ac:dyDescent="0.2">
      <c r="A257" s="83">
        <v>6212</v>
      </c>
      <c r="B257" t="s">
        <v>223</v>
      </c>
      <c r="C257" s="87">
        <v>114286</v>
      </c>
      <c r="D257" t="s">
        <v>344</v>
      </c>
    </row>
    <row r="259" spans="1:4" x14ac:dyDescent="0.2">
      <c r="A259" s="83">
        <v>6212000</v>
      </c>
      <c r="B259" t="s">
        <v>223</v>
      </c>
      <c r="C259" s="87">
        <v>114286</v>
      </c>
      <c r="D259" t="s">
        <v>345</v>
      </c>
    </row>
    <row r="260" spans="1:4" x14ac:dyDescent="0.2">
      <c r="A260" s="83">
        <v>621200000</v>
      </c>
      <c r="B260" t="s">
        <v>223</v>
      </c>
      <c r="C260" s="87">
        <v>114286</v>
      </c>
    </row>
    <row r="261" spans="1:4" x14ac:dyDescent="0.2">
      <c r="A261" s="83">
        <v>62120000000</v>
      </c>
      <c r="B261" t="s">
        <v>224</v>
      </c>
      <c r="C261" s="87">
        <v>114286</v>
      </c>
    </row>
    <row r="262" spans="1:4" x14ac:dyDescent="0.2">
      <c r="B262" t="s">
        <v>356</v>
      </c>
      <c r="C262" s="87">
        <v>253717.32</v>
      </c>
    </row>
    <row r="264" spans="1:4" x14ac:dyDescent="0.2">
      <c r="A264" s="83">
        <v>8</v>
      </c>
      <c r="B264" t="s">
        <v>269</v>
      </c>
      <c r="C264" s="87">
        <v>624910001.46000004</v>
      </c>
    </row>
    <row r="266" spans="1:4" x14ac:dyDescent="0.2">
      <c r="A266" s="83">
        <v>81</v>
      </c>
      <c r="B266" t="s">
        <v>270</v>
      </c>
      <c r="C266" s="87">
        <v>622972165.28999996</v>
      </c>
    </row>
    <row r="268" spans="1:4" x14ac:dyDescent="0.2">
      <c r="A268" s="83">
        <v>811</v>
      </c>
      <c r="B268" t="s">
        <v>154</v>
      </c>
      <c r="C268" s="87">
        <v>1821.66</v>
      </c>
    </row>
    <row r="270" spans="1:4" x14ac:dyDescent="0.2">
      <c r="A270" s="83">
        <v>8110</v>
      </c>
      <c r="B270" t="s">
        <v>30</v>
      </c>
      <c r="C270" s="87">
        <v>1821.66</v>
      </c>
      <c r="D270" t="s">
        <v>344</v>
      </c>
    </row>
    <row r="272" spans="1:4" x14ac:dyDescent="0.2">
      <c r="A272" s="83">
        <v>8110000</v>
      </c>
      <c r="B272" t="s">
        <v>38</v>
      </c>
      <c r="C272" s="87">
        <v>1821.66</v>
      </c>
      <c r="D272" t="s">
        <v>345</v>
      </c>
    </row>
    <row r="273" spans="1:4" x14ac:dyDescent="0.2">
      <c r="A273" s="83">
        <v>811000004</v>
      </c>
      <c r="B273" t="s">
        <v>306</v>
      </c>
      <c r="C273" s="87">
        <v>1821.66</v>
      </c>
    </row>
    <row r="274" spans="1:4" x14ac:dyDescent="0.2">
      <c r="A274" s="83">
        <v>81100000401</v>
      </c>
      <c r="B274" t="s">
        <v>307</v>
      </c>
      <c r="C274">
        <v>49.46</v>
      </c>
    </row>
    <row r="275" spans="1:4" x14ac:dyDescent="0.2">
      <c r="A275" s="83">
        <v>81100000402</v>
      </c>
      <c r="B275" t="s">
        <v>308</v>
      </c>
      <c r="C275" s="87">
        <v>1772.2</v>
      </c>
    </row>
    <row r="277" spans="1:4" x14ac:dyDescent="0.2">
      <c r="A277" s="83">
        <v>812</v>
      </c>
      <c r="B277" t="s">
        <v>207</v>
      </c>
      <c r="C277" s="87">
        <v>39302118.409999996</v>
      </c>
    </row>
    <row r="279" spans="1:4" x14ac:dyDescent="0.2">
      <c r="A279" s="83">
        <v>8123</v>
      </c>
      <c r="B279" t="s">
        <v>340</v>
      </c>
      <c r="C279" s="87">
        <v>39302118.409999996</v>
      </c>
      <c r="D279" t="s">
        <v>344</v>
      </c>
    </row>
    <row r="281" spans="1:4" x14ac:dyDescent="0.2">
      <c r="A281" s="83">
        <v>8123070</v>
      </c>
      <c r="B281" t="s">
        <v>114</v>
      </c>
      <c r="C281" s="87">
        <v>39302118.409999996</v>
      </c>
      <c r="D281" t="s">
        <v>345</v>
      </c>
    </row>
    <row r="282" spans="1:4" x14ac:dyDescent="0.2">
      <c r="A282" s="83">
        <v>812307000</v>
      </c>
      <c r="B282" t="s">
        <v>114</v>
      </c>
      <c r="C282" s="87">
        <v>39302118.409999996</v>
      </c>
    </row>
    <row r="283" spans="1:4" x14ac:dyDescent="0.2">
      <c r="A283" s="83">
        <v>81230700000</v>
      </c>
      <c r="B283" t="s">
        <v>341</v>
      </c>
      <c r="C283" s="87">
        <v>39302118.409999996</v>
      </c>
    </row>
    <row r="285" spans="1:4" x14ac:dyDescent="0.2">
      <c r="A285" s="83">
        <v>816</v>
      </c>
      <c r="B285" t="s">
        <v>112</v>
      </c>
      <c r="C285" s="87">
        <v>583668225.22000003</v>
      </c>
    </row>
    <row r="287" spans="1:4" x14ac:dyDescent="0.2">
      <c r="A287" s="83">
        <v>8160</v>
      </c>
      <c r="B287" t="s">
        <v>220</v>
      </c>
      <c r="C287" s="87">
        <v>414391369.07999998</v>
      </c>
      <c r="D287" t="s">
        <v>344</v>
      </c>
    </row>
    <row r="289" spans="1:4" x14ac:dyDescent="0.2">
      <c r="A289" s="83">
        <v>8160000</v>
      </c>
      <c r="B289" t="s">
        <v>221</v>
      </c>
      <c r="C289" s="87">
        <v>13950000</v>
      </c>
      <c r="D289" t="s">
        <v>345</v>
      </c>
    </row>
    <row r="290" spans="1:4" x14ac:dyDescent="0.2">
      <c r="A290" s="83">
        <v>816000000</v>
      </c>
      <c r="B290" t="s">
        <v>221</v>
      </c>
      <c r="C290" s="87">
        <v>13950000</v>
      </c>
    </row>
    <row r="291" spans="1:4" x14ac:dyDescent="0.2">
      <c r="A291" s="83">
        <v>81600000001</v>
      </c>
      <c r="B291" t="s">
        <v>271</v>
      </c>
      <c r="C291" s="87">
        <v>9760000</v>
      </c>
    </row>
    <row r="292" spans="1:4" x14ac:dyDescent="0.2">
      <c r="A292" s="83">
        <v>81600000003</v>
      </c>
      <c r="B292" t="s">
        <v>182</v>
      </c>
      <c r="C292" s="87">
        <v>3500000</v>
      </c>
    </row>
    <row r="293" spans="1:4" x14ac:dyDescent="0.2">
      <c r="A293" s="83">
        <v>81600000008</v>
      </c>
      <c r="B293" t="s">
        <v>56</v>
      </c>
      <c r="C293" s="87">
        <v>90000</v>
      </c>
    </row>
    <row r="294" spans="1:4" x14ac:dyDescent="0.2">
      <c r="A294" s="83">
        <v>81600000020</v>
      </c>
      <c r="B294" t="s">
        <v>343</v>
      </c>
      <c r="C294" s="87">
        <v>600000</v>
      </c>
    </row>
    <row r="295" spans="1:4" x14ac:dyDescent="0.2">
      <c r="A295" s="83">
        <v>8160020</v>
      </c>
      <c r="B295" t="s">
        <v>154</v>
      </c>
      <c r="C295" s="87">
        <v>400441369.07999998</v>
      </c>
      <c r="D295" t="s">
        <v>345</v>
      </c>
    </row>
    <row r="296" spans="1:4" x14ac:dyDescent="0.2">
      <c r="A296" s="83">
        <v>816002004</v>
      </c>
      <c r="B296" t="s">
        <v>306</v>
      </c>
      <c r="C296" s="87">
        <v>400441369.07999998</v>
      </c>
    </row>
    <row r="297" spans="1:4" x14ac:dyDescent="0.2">
      <c r="A297" s="83">
        <v>81600200401</v>
      </c>
      <c r="B297" t="s">
        <v>311</v>
      </c>
      <c r="C297" s="87">
        <v>400441369.07999998</v>
      </c>
    </row>
    <row r="299" spans="1:4" x14ac:dyDescent="0.2">
      <c r="A299" s="83">
        <v>8161</v>
      </c>
      <c r="B299" t="s">
        <v>22</v>
      </c>
      <c r="C299" s="87">
        <v>159276856.13999999</v>
      </c>
      <c r="D299" t="s">
        <v>344</v>
      </c>
    </row>
    <row r="301" spans="1:4" x14ac:dyDescent="0.2">
      <c r="A301" s="83" t="s">
        <v>360</v>
      </c>
      <c r="B301" t="s">
        <v>377</v>
      </c>
      <c r="C301" t="s">
        <v>378</v>
      </c>
      <c r="D301" t="s">
        <v>379</v>
      </c>
    </row>
    <row r="302" spans="1:4" x14ac:dyDescent="0.2">
      <c r="A302" s="83" t="s">
        <v>368</v>
      </c>
      <c r="B302">
        <v>21</v>
      </c>
      <c r="C302" t="s">
        <v>369</v>
      </c>
      <c r="D302" t="s">
        <v>370</v>
      </c>
    </row>
    <row r="303" spans="1:4" x14ac:dyDescent="0.2">
      <c r="A303" s="83" t="s">
        <v>373</v>
      </c>
      <c r="B303" t="s">
        <v>382</v>
      </c>
    </row>
    <row r="304" spans="1:4" x14ac:dyDescent="0.2">
      <c r="A304" s="83">
        <v>8161000</v>
      </c>
      <c r="B304" t="s">
        <v>221</v>
      </c>
      <c r="C304" s="87">
        <v>159162576.13999999</v>
      </c>
      <c r="D304" t="s">
        <v>345</v>
      </c>
    </row>
    <row r="305" spans="1:4" x14ac:dyDescent="0.2">
      <c r="A305" s="83">
        <v>816100000</v>
      </c>
      <c r="B305" t="s">
        <v>221</v>
      </c>
      <c r="C305" s="87">
        <v>159162576.13999999</v>
      </c>
    </row>
    <row r="306" spans="1:4" x14ac:dyDescent="0.2">
      <c r="A306" s="83">
        <v>81610000002</v>
      </c>
      <c r="B306" t="s">
        <v>62</v>
      </c>
      <c r="C306">
        <v>0.14000000000000001</v>
      </c>
    </row>
    <row r="307" spans="1:4" x14ac:dyDescent="0.2">
      <c r="A307" s="83">
        <v>81610000004</v>
      </c>
      <c r="B307" t="s">
        <v>329</v>
      </c>
      <c r="C307" s="87">
        <v>159162576</v>
      </c>
    </row>
    <row r="308" spans="1:4" x14ac:dyDescent="0.2">
      <c r="A308" s="83">
        <v>8161020</v>
      </c>
      <c r="B308" t="s">
        <v>154</v>
      </c>
      <c r="C308" s="87">
        <v>114280</v>
      </c>
      <c r="D308" t="s">
        <v>345</v>
      </c>
    </row>
    <row r="309" spans="1:4" x14ac:dyDescent="0.2">
      <c r="A309" s="83">
        <v>816102000</v>
      </c>
      <c r="B309" t="s">
        <v>154</v>
      </c>
      <c r="C309" s="87">
        <v>114280</v>
      </c>
    </row>
    <row r="310" spans="1:4" x14ac:dyDescent="0.2">
      <c r="A310" s="83">
        <v>81610200001</v>
      </c>
      <c r="B310" t="s">
        <v>310</v>
      </c>
      <c r="C310" s="87">
        <v>114280</v>
      </c>
    </row>
    <row r="312" spans="1:4" x14ac:dyDescent="0.2">
      <c r="A312" s="83">
        <v>8162</v>
      </c>
      <c r="B312" t="s">
        <v>119</v>
      </c>
      <c r="C312" s="87">
        <v>10000000</v>
      </c>
      <c r="D312" t="s">
        <v>344</v>
      </c>
    </row>
    <row r="314" spans="1:4" x14ac:dyDescent="0.2">
      <c r="A314" s="83">
        <v>8162000</v>
      </c>
      <c r="B314" t="s">
        <v>221</v>
      </c>
      <c r="C314" s="87">
        <v>10000000</v>
      </c>
      <c r="D314" t="s">
        <v>345</v>
      </c>
    </row>
    <row r="315" spans="1:4" x14ac:dyDescent="0.2">
      <c r="A315" s="83">
        <v>816200000</v>
      </c>
      <c r="B315" t="s">
        <v>221</v>
      </c>
      <c r="C315" s="87">
        <v>10000000</v>
      </c>
    </row>
    <row r="316" spans="1:4" x14ac:dyDescent="0.2">
      <c r="A316" s="83">
        <v>81620000016</v>
      </c>
      <c r="B316" t="s">
        <v>348</v>
      </c>
      <c r="C316" s="87">
        <v>10000000</v>
      </c>
    </row>
    <row r="318" spans="1:4" x14ac:dyDescent="0.2">
      <c r="A318" s="83">
        <v>82</v>
      </c>
      <c r="B318" t="s">
        <v>76</v>
      </c>
      <c r="C318" s="87">
        <v>1937836.17</v>
      </c>
    </row>
    <row r="320" spans="1:4" x14ac:dyDescent="0.2">
      <c r="A320" s="83">
        <v>821</v>
      </c>
      <c r="B320" t="s">
        <v>272</v>
      </c>
      <c r="C320" s="87">
        <v>1937836.17</v>
      </c>
    </row>
    <row r="322" spans="1:4" x14ac:dyDescent="0.2">
      <c r="A322" s="83">
        <v>8210</v>
      </c>
      <c r="B322" t="s">
        <v>273</v>
      </c>
      <c r="C322" s="87">
        <v>1436741.95</v>
      </c>
      <c r="D322" t="s">
        <v>344</v>
      </c>
    </row>
    <row r="324" spans="1:4" x14ac:dyDescent="0.2">
      <c r="A324" s="83">
        <v>8210000</v>
      </c>
      <c r="B324" t="s">
        <v>11</v>
      </c>
      <c r="C324" s="87">
        <v>1436741.95</v>
      </c>
      <c r="D324" t="s">
        <v>345</v>
      </c>
    </row>
    <row r="325" spans="1:4" x14ac:dyDescent="0.2">
      <c r="A325" s="83">
        <v>821000004</v>
      </c>
      <c r="B325" t="s">
        <v>306</v>
      </c>
      <c r="C325" s="87">
        <v>1436741.95</v>
      </c>
    </row>
    <row r="326" spans="1:4" x14ac:dyDescent="0.2">
      <c r="A326" s="83">
        <v>82100000401</v>
      </c>
      <c r="B326" t="s">
        <v>274</v>
      </c>
      <c r="C326">
        <v>441.82</v>
      </c>
    </row>
    <row r="327" spans="1:4" x14ac:dyDescent="0.2">
      <c r="A327" s="83">
        <v>82100000402</v>
      </c>
      <c r="B327" t="s">
        <v>275</v>
      </c>
      <c r="C327" s="87">
        <v>34146.33</v>
      </c>
    </row>
    <row r="328" spans="1:4" x14ac:dyDescent="0.2">
      <c r="A328" s="83">
        <v>82100000403</v>
      </c>
      <c r="B328" t="s">
        <v>276</v>
      </c>
      <c r="C328">
        <v>56.58</v>
      </c>
    </row>
    <row r="329" spans="1:4" x14ac:dyDescent="0.2">
      <c r="A329" s="83">
        <v>82100000404</v>
      </c>
      <c r="B329" t="s">
        <v>277</v>
      </c>
      <c r="C329">
        <v>10.93</v>
      </c>
    </row>
    <row r="330" spans="1:4" x14ac:dyDescent="0.2">
      <c r="A330" s="83">
        <v>82100000405</v>
      </c>
      <c r="B330" t="s">
        <v>183</v>
      </c>
      <c r="C330" s="87">
        <v>1074552.53</v>
      </c>
    </row>
    <row r="331" spans="1:4" x14ac:dyDescent="0.2">
      <c r="A331" s="83">
        <v>82100000406</v>
      </c>
      <c r="B331" t="s">
        <v>334</v>
      </c>
      <c r="C331" s="87">
        <v>327533.76</v>
      </c>
    </row>
    <row r="333" spans="1:4" x14ac:dyDescent="0.2">
      <c r="A333" s="83">
        <v>8211</v>
      </c>
      <c r="B333" t="s">
        <v>274</v>
      </c>
      <c r="C333" s="87">
        <v>53156.18</v>
      </c>
      <c r="D333" t="s">
        <v>344</v>
      </c>
    </row>
    <row r="335" spans="1:4" x14ac:dyDescent="0.2">
      <c r="A335" s="83">
        <v>8211000</v>
      </c>
      <c r="B335" t="s">
        <v>11</v>
      </c>
      <c r="C335" s="87">
        <v>53156.18</v>
      </c>
      <c r="D335" t="s">
        <v>345</v>
      </c>
    </row>
    <row r="336" spans="1:4" x14ac:dyDescent="0.2">
      <c r="A336" s="83">
        <v>821100004</v>
      </c>
      <c r="B336" t="s">
        <v>333</v>
      </c>
      <c r="C336" s="87">
        <v>53156.18</v>
      </c>
    </row>
    <row r="337" spans="1:4" x14ac:dyDescent="0.2">
      <c r="A337" s="83">
        <v>82110000401</v>
      </c>
      <c r="B337" t="s">
        <v>312</v>
      </c>
      <c r="C337" s="87">
        <v>53156.18</v>
      </c>
    </row>
    <row r="339" spans="1:4" x14ac:dyDescent="0.2">
      <c r="A339" s="83">
        <v>8213</v>
      </c>
      <c r="B339" t="s">
        <v>293</v>
      </c>
      <c r="C339" s="87">
        <v>5545.36</v>
      </c>
      <c r="D339" t="s">
        <v>344</v>
      </c>
    </row>
    <row r="341" spans="1:4" x14ac:dyDescent="0.2">
      <c r="A341" s="83">
        <v>8213000</v>
      </c>
      <c r="B341" t="s">
        <v>294</v>
      </c>
      <c r="C341" s="87">
        <v>5545.36</v>
      </c>
      <c r="D341" t="s">
        <v>345</v>
      </c>
    </row>
    <row r="342" spans="1:4" x14ac:dyDescent="0.2">
      <c r="A342" s="83">
        <v>821300004</v>
      </c>
      <c r="B342" t="s">
        <v>333</v>
      </c>
      <c r="C342" s="87">
        <v>5545.36</v>
      </c>
    </row>
    <row r="343" spans="1:4" x14ac:dyDescent="0.2">
      <c r="A343" s="83">
        <v>82130000401</v>
      </c>
      <c r="B343" t="s">
        <v>313</v>
      </c>
      <c r="C343" s="87">
        <v>5545.36</v>
      </c>
    </row>
    <row r="345" spans="1:4" x14ac:dyDescent="0.2">
      <c r="A345" s="83">
        <v>8214</v>
      </c>
      <c r="B345" t="s">
        <v>295</v>
      </c>
      <c r="C345" s="87">
        <v>442392.68</v>
      </c>
      <c r="D345" t="s">
        <v>344</v>
      </c>
    </row>
    <row r="347" spans="1:4" x14ac:dyDescent="0.2">
      <c r="A347" s="83">
        <v>8214000</v>
      </c>
      <c r="B347" t="s">
        <v>294</v>
      </c>
      <c r="C347" s="87">
        <v>442392.68</v>
      </c>
      <c r="D347" t="s">
        <v>345</v>
      </c>
    </row>
    <row r="348" spans="1:4" x14ac:dyDescent="0.2">
      <c r="A348" s="83">
        <v>821400004</v>
      </c>
      <c r="B348" t="s">
        <v>333</v>
      </c>
      <c r="C348" s="87">
        <v>442392.68</v>
      </c>
    </row>
    <row r="349" spans="1:4" x14ac:dyDescent="0.2">
      <c r="A349" s="83">
        <v>82140000401</v>
      </c>
      <c r="B349" t="s">
        <v>314</v>
      </c>
      <c r="C349" s="87">
        <v>442392.68</v>
      </c>
    </row>
    <row r="350" spans="1:4" x14ac:dyDescent="0.2">
      <c r="B350" t="s">
        <v>357</v>
      </c>
      <c r="C350" s="87">
        <v>624910001.46000004</v>
      </c>
    </row>
    <row r="356" spans="1:4" x14ac:dyDescent="0.2">
      <c r="A356" s="83">
        <v>2</v>
      </c>
      <c r="B356" s="86" t="s">
        <v>152</v>
      </c>
      <c r="C356" s="87">
        <v>30430.63</v>
      </c>
    </row>
    <row r="357" spans="1:4" x14ac:dyDescent="0.2">
      <c r="B357" s="86"/>
    </row>
    <row r="358" spans="1:4" x14ac:dyDescent="0.2">
      <c r="A358" s="83">
        <v>21</v>
      </c>
      <c r="B358" s="86" t="s">
        <v>214</v>
      </c>
      <c r="C358" s="87">
        <v>30430.63</v>
      </c>
    </row>
    <row r="359" spans="1:4" x14ac:dyDescent="0.2">
      <c r="B359" s="86"/>
    </row>
    <row r="360" spans="1:4" x14ac:dyDescent="0.2">
      <c r="A360" s="83">
        <v>212</v>
      </c>
      <c r="B360" s="86" t="s">
        <v>181</v>
      </c>
      <c r="C360" s="87">
        <v>3595.73</v>
      </c>
    </row>
    <row r="361" spans="1:4" x14ac:dyDescent="0.2">
      <c r="B361" s="86"/>
      <c r="D361" t="s">
        <v>379</v>
      </c>
    </row>
    <row r="362" spans="1:4" x14ac:dyDescent="0.2">
      <c r="A362" s="83">
        <v>2123</v>
      </c>
      <c r="B362" s="86" t="s">
        <v>166</v>
      </c>
      <c r="C362" s="87">
        <v>3595.73</v>
      </c>
      <c r="D362" t="s">
        <v>370</v>
      </c>
    </row>
    <row r="363" spans="1:4" x14ac:dyDescent="0.2">
      <c r="B363" s="86"/>
    </row>
    <row r="364" spans="1:4" x14ac:dyDescent="0.2">
      <c r="A364" s="83">
        <v>2123010</v>
      </c>
      <c r="B364" s="86" t="s">
        <v>194</v>
      </c>
      <c r="C364" s="87">
        <v>3595.73</v>
      </c>
    </row>
    <row r="365" spans="1:4" x14ac:dyDescent="0.2">
      <c r="A365" s="83">
        <v>212301000</v>
      </c>
      <c r="B365" s="86" t="s">
        <v>194</v>
      </c>
      <c r="C365" s="87">
        <v>3595.73</v>
      </c>
    </row>
    <row r="366" spans="1:4" x14ac:dyDescent="0.2">
      <c r="A366" s="83">
        <v>21230100000</v>
      </c>
      <c r="B366" s="86" t="s">
        <v>237</v>
      </c>
      <c r="C366" s="87">
        <v>3595.73</v>
      </c>
    </row>
    <row r="367" spans="1:4" x14ac:dyDescent="0.2">
      <c r="B367" s="86"/>
    </row>
    <row r="368" spans="1:4" x14ac:dyDescent="0.2">
      <c r="A368" s="83">
        <v>213</v>
      </c>
      <c r="B368" s="86" t="s">
        <v>69</v>
      </c>
      <c r="C368" s="87">
        <v>21794.38</v>
      </c>
    </row>
    <row r="369" spans="1:3" x14ac:dyDescent="0.2">
      <c r="B369" s="86"/>
    </row>
    <row r="370" spans="1:3" x14ac:dyDescent="0.2">
      <c r="A370" s="83">
        <v>2132</v>
      </c>
      <c r="B370" s="86" t="s">
        <v>67</v>
      </c>
      <c r="C370" s="87">
        <v>18630.59</v>
      </c>
    </row>
    <row r="371" spans="1:3" x14ac:dyDescent="0.2">
      <c r="B371" s="86"/>
    </row>
    <row r="372" spans="1:3" x14ac:dyDescent="0.2">
      <c r="A372" s="83">
        <v>2132020</v>
      </c>
      <c r="B372" s="86" t="s">
        <v>131</v>
      </c>
      <c r="C372" s="87">
        <v>18573.47</v>
      </c>
    </row>
    <row r="373" spans="1:3" x14ac:dyDescent="0.2">
      <c r="A373" s="83">
        <v>213202000</v>
      </c>
      <c r="B373" s="86" t="s">
        <v>131</v>
      </c>
      <c r="C373" s="87">
        <v>18573.47</v>
      </c>
    </row>
    <row r="374" spans="1:3" x14ac:dyDescent="0.2">
      <c r="A374" s="83">
        <v>21320200002</v>
      </c>
      <c r="B374" s="86" t="s">
        <v>332</v>
      </c>
      <c r="C374" s="87">
        <v>18573.47</v>
      </c>
    </row>
    <row r="375" spans="1:3" x14ac:dyDescent="0.2">
      <c r="A375" s="83">
        <v>2132070</v>
      </c>
      <c r="B375" s="86" t="s">
        <v>173</v>
      </c>
      <c r="C375">
        <v>57.12</v>
      </c>
    </row>
    <row r="376" spans="1:3" x14ac:dyDescent="0.2">
      <c r="A376" s="83">
        <v>213207000</v>
      </c>
      <c r="B376" s="86" t="s">
        <v>173</v>
      </c>
      <c r="C376">
        <v>57.12</v>
      </c>
    </row>
    <row r="377" spans="1:3" x14ac:dyDescent="0.2">
      <c r="A377" s="83">
        <v>21320700000</v>
      </c>
      <c r="B377" s="86" t="s">
        <v>68</v>
      </c>
      <c r="C377">
        <v>57.12</v>
      </c>
    </row>
    <row r="378" spans="1:3" x14ac:dyDescent="0.2">
      <c r="B378" s="86"/>
    </row>
    <row r="379" spans="1:3" x14ac:dyDescent="0.2">
      <c r="A379" s="83">
        <v>2135</v>
      </c>
      <c r="B379" s="86" t="s">
        <v>215</v>
      </c>
      <c r="C379" s="87">
        <v>3163.79</v>
      </c>
    </row>
    <row r="380" spans="1:3" x14ac:dyDescent="0.2">
      <c r="B380" s="86"/>
    </row>
    <row r="381" spans="1:3" x14ac:dyDescent="0.2">
      <c r="A381" s="83">
        <v>2135000</v>
      </c>
      <c r="B381" s="86" t="s">
        <v>215</v>
      </c>
      <c r="C381" s="87">
        <v>3163.79</v>
      </c>
    </row>
    <row r="382" spans="1:3" x14ac:dyDescent="0.2">
      <c r="A382" s="83">
        <v>213500000</v>
      </c>
      <c r="B382" s="86" t="s">
        <v>215</v>
      </c>
      <c r="C382" s="87">
        <v>3163.79</v>
      </c>
    </row>
    <row r="383" spans="1:3" x14ac:dyDescent="0.2">
      <c r="A383" s="83">
        <v>21350000008</v>
      </c>
      <c r="B383" s="86" t="s">
        <v>215</v>
      </c>
      <c r="C383">
        <v>196.47</v>
      </c>
    </row>
    <row r="384" spans="1:3" x14ac:dyDescent="0.2">
      <c r="A384" s="83">
        <v>21350000018</v>
      </c>
      <c r="B384" s="86" t="s">
        <v>37</v>
      </c>
      <c r="C384">
        <v>755.64</v>
      </c>
    </row>
    <row r="385" spans="1:3" x14ac:dyDescent="0.2">
      <c r="A385" s="83">
        <v>21350000026</v>
      </c>
      <c r="B385" s="86" t="s">
        <v>287</v>
      </c>
      <c r="C385" s="87">
        <v>1033.32</v>
      </c>
    </row>
    <row r="386" spans="1:3" x14ac:dyDescent="0.2">
      <c r="A386" s="83">
        <v>21350000059</v>
      </c>
      <c r="B386" s="86" t="s">
        <v>288</v>
      </c>
      <c r="C386">
        <v>693.18</v>
      </c>
    </row>
    <row r="387" spans="1:3" x14ac:dyDescent="0.2">
      <c r="A387" s="83">
        <v>21350000068</v>
      </c>
      <c r="B387" s="86" t="s">
        <v>359</v>
      </c>
      <c r="C387">
        <v>133.80000000000001</v>
      </c>
    </row>
    <row r="388" spans="1:3" x14ac:dyDescent="0.2">
      <c r="A388" s="83">
        <v>21350000090</v>
      </c>
      <c r="B388" s="86" t="s">
        <v>299</v>
      </c>
      <c r="C388">
        <v>351.38</v>
      </c>
    </row>
    <row r="389" spans="1:3" x14ac:dyDescent="0.2">
      <c r="B389" s="86"/>
    </row>
    <row r="390" spans="1:3" x14ac:dyDescent="0.2">
      <c r="A390" s="83">
        <v>215</v>
      </c>
      <c r="B390" s="86" t="s">
        <v>115</v>
      </c>
      <c r="C390" s="87">
        <v>5040.5200000000004</v>
      </c>
    </row>
    <row r="391" spans="1:3" x14ac:dyDescent="0.2">
      <c r="B391" s="86"/>
    </row>
    <row r="392" spans="1:3" x14ac:dyDescent="0.2">
      <c r="A392" s="83">
        <v>2151</v>
      </c>
      <c r="B392" s="86" t="s">
        <v>188</v>
      </c>
      <c r="C392" s="87">
        <v>3575.65</v>
      </c>
    </row>
    <row r="393" spans="1:3" x14ac:dyDescent="0.2">
      <c r="B393" s="86"/>
    </row>
    <row r="394" spans="1:3" x14ac:dyDescent="0.2">
      <c r="A394" s="83">
        <v>2151000</v>
      </c>
      <c r="B394" s="86" t="s">
        <v>188</v>
      </c>
      <c r="C394" s="87">
        <v>3575.65</v>
      </c>
    </row>
    <row r="395" spans="1:3" x14ac:dyDescent="0.2">
      <c r="A395" s="83">
        <v>215100000</v>
      </c>
      <c r="B395" s="86" t="s">
        <v>188</v>
      </c>
      <c r="C395" s="87">
        <v>3575.65</v>
      </c>
    </row>
    <row r="396" spans="1:3" x14ac:dyDescent="0.2">
      <c r="A396" s="83">
        <v>21510000000</v>
      </c>
      <c r="B396" s="86" t="s">
        <v>238</v>
      </c>
      <c r="C396" s="87">
        <v>3575.65</v>
      </c>
    </row>
    <row r="397" spans="1:3" x14ac:dyDescent="0.2">
      <c r="B397" s="86"/>
    </row>
    <row r="398" spans="1:3" x14ac:dyDescent="0.2">
      <c r="A398" s="83">
        <v>2152</v>
      </c>
      <c r="B398" s="86" t="s">
        <v>0</v>
      </c>
      <c r="C398" s="87">
        <v>1464.87</v>
      </c>
    </row>
    <row r="399" spans="1:3" x14ac:dyDescent="0.2">
      <c r="B399" s="86"/>
    </row>
    <row r="400" spans="1:3" x14ac:dyDescent="0.2">
      <c r="A400" s="83">
        <v>2152000</v>
      </c>
      <c r="B400" s="86" t="s">
        <v>1</v>
      </c>
      <c r="C400" s="87">
        <v>1464.87</v>
      </c>
    </row>
    <row r="401" spans="1:3" x14ac:dyDescent="0.2">
      <c r="A401" s="83">
        <v>215200000</v>
      </c>
      <c r="B401" s="86" t="s">
        <v>1</v>
      </c>
      <c r="C401" s="87">
        <v>1464.87</v>
      </c>
    </row>
    <row r="402" spans="1:3" x14ac:dyDescent="0.2">
      <c r="A402" s="83">
        <v>21520000001</v>
      </c>
      <c r="B402" s="86" t="s">
        <v>33</v>
      </c>
      <c r="C402">
        <v>1.62</v>
      </c>
    </row>
    <row r="403" spans="1:3" x14ac:dyDescent="0.2">
      <c r="A403" s="83">
        <v>21520000002</v>
      </c>
      <c r="B403" s="86" t="s">
        <v>34</v>
      </c>
      <c r="C403" s="87">
        <v>1463.25</v>
      </c>
    </row>
    <row r="404" spans="1:3" x14ac:dyDescent="0.2">
      <c r="B404" s="86" t="s">
        <v>351</v>
      </c>
      <c r="C404" s="87">
        <v>30430.63</v>
      </c>
    </row>
    <row r="405" spans="1:3" x14ac:dyDescent="0.2">
      <c r="B405" s="86"/>
    </row>
    <row r="406" spans="1:3" x14ac:dyDescent="0.2">
      <c r="A406" s="83">
        <v>3</v>
      </c>
      <c r="B406" s="86" t="s">
        <v>216</v>
      </c>
      <c r="C406" s="87">
        <v>2280287.6</v>
      </c>
    </row>
    <row r="407" spans="1:3" x14ac:dyDescent="0.2">
      <c r="B407" s="86"/>
    </row>
    <row r="408" spans="1:3" x14ac:dyDescent="0.2">
      <c r="A408" s="83">
        <v>31</v>
      </c>
      <c r="B408" s="86" t="s">
        <v>217</v>
      </c>
      <c r="C408" s="87">
        <v>1254200</v>
      </c>
    </row>
    <row r="409" spans="1:3" x14ac:dyDescent="0.2">
      <c r="B409" s="86"/>
    </row>
    <row r="410" spans="1:3" x14ac:dyDescent="0.2">
      <c r="A410" s="83">
        <v>310</v>
      </c>
      <c r="B410" s="86" t="s">
        <v>35</v>
      </c>
      <c r="C410" s="87">
        <v>1254200</v>
      </c>
    </row>
    <row r="411" spans="1:3" x14ac:dyDescent="0.2">
      <c r="B411" s="86"/>
    </row>
    <row r="412" spans="1:3" x14ac:dyDescent="0.2">
      <c r="A412" s="83" t="s">
        <v>380</v>
      </c>
      <c r="B412" s="86" t="s">
        <v>381</v>
      </c>
    </row>
    <row r="413" spans="1:3" x14ac:dyDescent="0.2">
      <c r="A413" s="83" t="s">
        <v>371</v>
      </c>
      <c r="B413" s="86" t="s">
        <v>372</v>
      </c>
      <c r="C413">
        <v>2</v>
      </c>
    </row>
    <row r="414" spans="1:3" x14ac:dyDescent="0.2">
      <c r="B414" s="86" t="s">
        <v>375</v>
      </c>
      <c r="C414" t="s">
        <v>376</v>
      </c>
    </row>
    <row r="415" spans="1:3" x14ac:dyDescent="0.2">
      <c r="A415" s="83">
        <v>3100</v>
      </c>
      <c r="B415" s="86" t="s">
        <v>36</v>
      </c>
      <c r="C415" s="87">
        <v>1254200</v>
      </c>
    </row>
    <row r="416" spans="1:3" x14ac:dyDescent="0.2">
      <c r="B416" s="86"/>
    </row>
    <row r="417" spans="1:4" x14ac:dyDescent="0.2">
      <c r="A417" s="83">
        <v>3100000</v>
      </c>
      <c r="B417" s="86" t="s">
        <v>36</v>
      </c>
      <c r="C417" s="87">
        <v>1254200</v>
      </c>
    </row>
    <row r="418" spans="1:4" x14ac:dyDescent="0.2">
      <c r="A418" s="83">
        <v>310000000</v>
      </c>
      <c r="B418" s="86" t="s">
        <v>36</v>
      </c>
      <c r="C418" s="87">
        <v>1254200</v>
      </c>
    </row>
    <row r="419" spans="1:4" x14ac:dyDescent="0.2">
      <c r="A419" s="83">
        <v>31000000000</v>
      </c>
      <c r="B419" s="86" t="s">
        <v>36</v>
      </c>
      <c r="C419" s="87">
        <v>1254200</v>
      </c>
    </row>
    <row r="420" spans="1:4" x14ac:dyDescent="0.2">
      <c r="B420" s="86"/>
    </row>
    <row r="421" spans="1:4" x14ac:dyDescent="0.2">
      <c r="A421" s="83">
        <v>32</v>
      </c>
      <c r="B421" s="86" t="s">
        <v>159</v>
      </c>
      <c r="C421" s="87">
        <v>817162.58</v>
      </c>
      <c r="D421" t="s">
        <v>379</v>
      </c>
    </row>
    <row r="422" spans="1:4" x14ac:dyDescent="0.2">
      <c r="B422" s="86"/>
      <c r="D422" t="s">
        <v>370</v>
      </c>
    </row>
    <row r="423" spans="1:4" x14ac:dyDescent="0.2">
      <c r="A423" s="83">
        <v>320</v>
      </c>
      <c r="B423" s="86" t="s">
        <v>159</v>
      </c>
      <c r="C423" s="87">
        <v>817162.58</v>
      </c>
    </row>
    <row r="424" spans="1:4" x14ac:dyDescent="0.2">
      <c r="B424" s="86"/>
    </row>
    <row r="425" spans="1:4" x14ac:dyDescent="0.2">
      <c r="A425" s="83">
        <v>3200</v>
      </c>
      <c r="B425" s="86" t="s">
        <v>190</v>
      </c>
      <c r="C425" s="87">
        <v>817162.58</v>
      </c>
    </row>
    <row r="426" spans="1:4" x14ac:dyDescent="0.2">
      <c r="B426" s="86"/>
    </row>
    <row r="427" spans="1:4" x14ac:dyDescent="0.2">
      <c r="A427" s="83">
        <v>3200000</v>
      </c>
      <c r="B427" s="86" t="s">
        <v>190</v>
      </c>
      <c r="C427" s="87">
        <v>817162.58</v>
      </c>
    </row>
    <row r="428" spans="1:4" x14ac:dyDescent="0.2">
      <c r="A428" s="83">
        <v>320000000</v>
      </c>
      <c r="B428" s="86" t="s">
        <v>190</v>
      </c>
      <c r="C428" s="87">
        <v>817162.58</v>
      </c>
    </row>
    <row r="429" spans="1:4" x14ac:dyDescent="0.2">
      <c r="A429" s="83">
        <v>32000000000</v>
      </c>
      <c r="B429" s="86" t="s">
        <v>190</v>
      </c>
      <c r="C429" s="87">
        <v>817162.58</v>
      </c>
    </row>
    <row r="430" spans="1:4" x14ac:dyDescent="0.2">
      <c r="B430" s="86"/>
    </row>
    <row r="431" spans="1:4" x14ac:dyDescent="0.2">
      <c r="A431" s="83">
        <v>34</v>
      </c>
      <c r="B431" s="86" t="s">
        <v>71</v>
      </c>
      <c r="C431" s="87">
        <v>208925.02</v>
      </c>
    </row>
    <row r="432" spans="1:4" x14ac:dyDescent="0.2">
      <c r="B432" s="86"/>
    </row>
    <row r="433" spans="1:3" x14ac:dyDescent="0.2">
      <c r="A433" s="83">
        <v>340</v>
      </c>
      <c r="B433" s="86" t="s">
        <v>72</v>
      </c>
      <c r="C433" s="87">
        <v>208925.02</v>
      </c>
    </row>
    <row r="434" spans="1:3" x14ac:dyDescent="0.2">
      <c r="B434" s="86"/>
    </row>
    <row r="435" spans="1:3" x14ac:dyDescent="0.2">
      <c r="A435" s="83">
        <v>3400</v>
      </c>
      <c r="B435" s="86" t="s">
        <v>73</v>
      </c>
      <c r="C435" s="87">
        <v>208925.02</v>
      </c>
    </row>
    <row r="436" spans="1:3" x14ac:dyDescent="0.2">
      <c r="B436" s="86"/>
    </row>
    <row r="437" spans="1:3" x14ac:dyDescent="0.2">
      <c r="A437" s="83">
        <v>3400000</v>
      </c>
      <c r="B437" s="86" t="s">
        <v>104</v>
      </c>
      <c r="C437" s="87">
        <v>208925.02</v>
      </c>
    </row>
    <row r="438" spans="1:3" x14ac:dyDescent="0.2">
      <c r="A438" s="83">
        <v>340000000</v>
      </c>
      <c r="B438" s="86" t="s">
        <v>104</v>
      </c>
      <c r="C438" s="87">
        <v>208925.02</v>
      </c>
    </row>
    <row r="439" spans="1:3" x14ac:dyDescent="0.2">
      <c r="A439" s="83">
        <v>34000000000</v>
      </c>
      <c r="B439" s="86" t="s">
        <v>104</v>
      </c>
      <c r="C439" s="87">
        <v>208925.02</v>
      </c>
    </row>
    <row r="440" spans="1:3" x14ac:dyDescent="0.2">
      <c r="B440" s="86" t="s">
        <v>352</v>
      </c>
      <c r="C440" s="87">
        <v>2280287.6</v>
      </c>
    </row>
    <row r="441" spans="1:3" x14ac:dyDescent="0.2">
      <c r="B441" s="86"/>
    </row>
    <row r="442" spans="1:3" x14ac:dyDescent="0.2">
      <c r="A442" s="83">
        <v>5</v>
      </c>
      <c r="B442" s="86" t="s">
        <v>88</v>
      </c>
      <c r="C442" s="87">
        <v>49425.38</v>
      </c>
    </row>
    <row r="443" spans="1:3" x14ac:dyDescent="0.2">
      <c r="B443" s="86"/>
    </row>
    <row r="444" spans="1:3" x14ac:dyDescent="0.2">
      <c r="A444" s="83">
        <v>51</v>
      </c>
      <c r="B444" s="86" t="s">
        <v>245</v>
      </c>
      <c r="C444" s="87">
        <v>28839.45</v>
      </c>
    </row>
    <row r="445" spans="1:3" x14ac:dyDescent="0.2">
      <c r="B445" s="86"/>
    </row>
    <row r="446" spans="1:3" x14ac:dyDescent="0.2">
      <c r="A446" s="83">
        <v>510</v>
      </c>
      <c r="B446" s="86" t="s">
        <v>219</v>
      </c>
      <c r="C446" s="87">
        <v>10038.950000000001</v>
      </c>
    </row>
    <row r="447" spans="1:3" x14ac:dyDescent="0.2">
      <c r="B447" s="86"/>
    </row>
    <row r="448" spans="1:3" x14ac:dyDescent="0.2">
      <c r="A448" s="83">
        <v>5100</v>
      </c>
      <c r="B448" s="86" t="s">
        <v>246</v>
      </c>
      <c r="C448" s="87">
        <v>10038.950000000001</v>
      </c>
    </row>
    <row r="449" spans="1:3" x14ac:dyDescent="0.2">
      <c r="B449" s="86"/>
    </row>
    <row r="450" spans="1:3" x14ac:dyDescent="0.2">
      <c r="A450" s="83">
        <v>5100010</v>
      </c>
      <c r="B450" s="86" t="s">
        <v>247</v>
      </c>
      <c r="C450" s="87">
        <v>2533.4</v>
      </c>
    </row>
    <row r="451" spans="1:3" x14ac:dyDescent="0.2">
      <c r="A451" s="83">
        <v>510001000</v>
      </c>
      <c r="B451" s="86" t="s">
        <v>247</v>
      </c>
      <c r="C451" s="87">
        <v>2533.4</v>
      </c>
    </row>
    <row r="452" spans="1:3" x14ac:dyDescent="0.2">
      <c r="A452" s="83">
        <v>51000100001</v>
      </c>
      <c r="B452" s="86" t="s">
        <v>8</v>
      </c>
      <c r="C452" s="87">
        <v>1267.58</v>
      </c>
    </row>
    <row r="453" spans="1:3" x14ac:dyDescent="0.2">
      <c r="A453" s="83">
        <v>51000100002</v>
      </c>
      <c r="B453" s="86" t="s">
        <v>248</v>
      </c>
      <c r="C453" s="87">
        <v>1265.82</v>
      </c>
    </row>
    <row r="454" spans="1:3" x14ac:dyDescent="0.2">
      <c r="A454" s="83">
        <v>5100020</v>
      </c>
      <c r="B454" s="86" t="s">
        <v>249</v>
      </c>
      <c r="C454" s="87">
        <v>7505.55</v>
      </c>
    </row>
    <row r="455" spans="1:3" x14ac:dyDescent="0.2">
      <c r="A455" s="83">
        <v>510002000</v>
      </c>
      <c r="B455" s="86" t="s">
        <v>249</v>
      </c>
      <c r="C455" s="87">
        <v>7505.55</v>
      </c>
    </row>
    <row r="456" spans="1:3" x14ac:dyDescent="0.2">
      <c r="A456" s="83">
        <v>51000200001</v>
      </c>
      <c r="B456" s="86" t="s">
        <v>250</v>
      </c>
      <c r="C456" s="87">
        <v>3754.23</v>
      </c>
    </row>
    <row r="457" spans="1:3" x14ac:dyDescent="0.2">
      <c r="A457" s="83">
        <v>51000200002</v>
      </c>
      <c r="B457" s="86" t="s">
        <v>251</v>
      </c>
      <c r="C457" s="87">
        <v>3751.32</v>
      </c>
    </row>
    <row r="458" spans="1:3" x14ac:dyDescent="0.2">
      <c r="B458" s="86"/>
    </row>
    <row r="459" spans="1:3" x14ac:dyDescent="0.2">
      <c r="A459" s="83">
        <v>512</v>
      </c>
      <c r="B459" s="86" t="s">
        <v>39</v>
      </c>
      <c r="C459" s="87">
        <v>18800.5</v>
      </c>
    </row>
    <row r="460" spans="1:3" x14ac:dyDescent="0.2">
      <c r="B460" s="86"/>
    </row>
    <row r="461" spans="1:3" x14ac:dyDescent="0.2">
      <c r="A461" s="83">
        <v>5122</v>
      </c>
      <c r="B461" s="86" t="s">
        <v>39</v>
      </c>
      <c r="C461" s="87">
        <v>18800.5</v>
      </c>
    </row>
    <row r="462" spans="1:3" x14ac:dyDescent="0.2">
      <c r="B462" s="86"/>
    </row>
    <row r="463" spans="1:3" x14ac:dyDescent="0.2">
      <c r="A463" s="83">
        <v>5122020</v>
      </c>
      <c r="B463" s="86" t="s">
        <v>40</v>
      </c>
      <c r="C463" s="87">
        <v>18800.5</v>
      </c>
    </row>
    <row r="464" spans="1:3" x14ac:dyDescent="0.2">
      <c r="A464" s="83">
        <v>512202000</v>
      </c>
      <c r="B464" s="86" t="s">
        <v>40</v>
      </c>
      <c r="C464" s="87">
        <v>18800.5</v>
      </c>
    </row>
    <row r="465" spans="1:3" x14ac:dyDescent="0.2">
      <c r="A465" s="83">
        <v>51220200001</v>
      </c>
      <c r="B465" s="86" t="s">
        <v>40</v>
      </c>
      <c r="C465" s="87">
        <v>18800.5</v>
      </c>
    </row>
    <row r="466" spans="1:3" x14ac:dyDescent="0.2">
      <c r="B466" s="86"/>
    </row>
    <row r="467" spans="1:3" x14ac:dyDescent="0.2">
      <c r="A467" s="83">
        <v>52</v>
      </c>
      <c r="B467" s="86" t="s">
        <v>96</v>
      </c>
      <c r="C467" s="87">
        <v>20585.93</v>
      </c>
    </row>
    <row r="468" spans="1:3" x14ac:dyDescent="0.2">
      <c r="B468" s="86"/>
    </row>
    <row r="469" spans="1:3" x14ac:dyDescent="0.2">
      <c r="A469" s="83">
        <v>521</v>
      </c>
      <c r="B469" s="86" t="s">
        <v>252</v>
      </c>
      <c r="C469" s="87">
        <v>5501.5</v>
      </c>
    </row>
    <row r="470" spans="1:3" x14ac:dyDescent="0.2">
      <c r="B470" s="86"/>
    </row>
    <row r="471" spans="1:3" x14ac:dyDescent="0.2">
      <c r="A471" s="83">
        <v>5212</v>
      </c>
      <c r="B471" s="86" t="s">
        <v>17</v>
      </c>
      <c r="C471" s="87">
        <v>5501.5</v>
      </c>
    </row>
    <row r="472" spans="1:3" x14ac:dyDescent="0.2">
      <c r="A472" s="83" t="s">
        <v>380</v>
      </c>
      <c r="B472" s="86" t="s">
        <v>381</v>
      </c>
    </row>
    <row r="473" spans="1:3" x14ac:dyDescent="0.2">
      <c r="A473" s="83" t="s">
        <v>371</v>
      </c>
      <c r="B473" s="86" t="s">
        <v>372</v>
      </c>
      <c r="C473">
        <v>3</v>
      </c>
    </row>
    <row r="474" spans="1:3" x14ac:dyDescent="0.2">
      <c r="B474" s="86" t="s">
        <v>375</v>
      </c>
      <c r="C474" t="s">
        <v>376</v>
      </c>
    </row>
    <row r="475" spans="1:3" x14ac:dyDescent="0.2">
      <c r="B475" s="86"/>
    </row>
    <row r="476" spans="1:3" x14ac:dyDescent="0.2">
      <c r="A476" s="83">
        <v>5212000</v>
      </c>
      <c r="B476" s="86" t="s">
        <v>18</v>
      </c>
      <c r="C476" s="87">
        <v>5501.5</v>
      </c>
    </row>
    <row r="477" spans="1:3" x14ac:dyDescent="0.2">
      <c r="A477" s="83">
        <v>521200000</v>
      </c>
      <c r="B477" s="86" t="s">
        <v>18</v>
      </c>
      <c r="C477" s="87">
        <v>5501.5</v>
      </c>
    </row>
    <row r="478" spans="1:3" x14ac:dyDescent="0.2">
      <c r="A478" s="83">
        <v>52120000001</v>
      </c>
      <c r="B478" s="86" t="s">
        <v>19</v>
      </c>
      <c r="C478">
        <v>10</v>
      </c>
    </row>
    <row r="479" spans="1:3" x14ac:dyDescent="0.2">
      <c r="A479" s="83">
        <v>52120000002</v>
      </c>
      <c r="B479" s="86" t="s">
        <v>20</v>
      </c>
      <c r="C479" s="87">
        <v>5491.5</v>
      </c>
    </row>
    <row r="480" spans="1:3" x14ac:dyDescent="0.2">
      <c r="B480" s="86"/>
    </row>
    <row r="481" spans="1:3" x14ac:dyDescent="0.2">
      <c r="A481" s="83">
        <v>522</v>
      </c>
      <c r="B481" s="86" t="s">
        <v>253</v>
      </c>
      <c r="C481" s="87">
        <v>15084.43</v>
      </c>
    </row>
    <row r="482" spans="1:3" x14ac:dyDescent="0.2">
      <c r="B482" s="86"/>
    </row>
    <row r="483" spans="1:3" x14ac:dyDescent="0.2">
      <c r="A483" s="83">
        <v>5220</v>
      </c>
      <c r="B483" s="86" t="s">
        <v>254</v>
      </c>
      <c r="C483" s="87">
        <v>15084.43</v>
      </c>
    </row>
    <row r="484" spans="1:3" x14ac:dyDescent="0.2">
      <c r="B484" s="86"/>
    </row>
    <row r="485" spans="1:3" x14ac:dyDescent="0.2">
      <c r="A485" s="83">
        <v>5220000</v>
      </c>
      <c r="B485" s="86" t="s">
        <v>24</v>
      </c>
      <c r="C485" s="87">
        <v>15084.43</v>
      </c>
    </row>
    <row r="486" spans="1:3" x14ac:dyDescent="0.2">
      <c r="A486" s="83">
        <v>522000000</v>
      </c>
      <c r="B486" s="86" t="s">
        <v>24</v>
      </c>
      <c r="C486" s="87">
        <v>15084.43</v>
      </c>
    </row>
    <row r="487" spans="1:3" x14ac:dyDescent="0.2">
      <c r="A487" s="83">
        <v>52200000001</v>
      </c>
      <c r="B487" s="86" t="s">
        <v>24</v>
      </c>
      <c r="C487" s="87">
        <v>15084.43</v>
      </c>
    </row>
    <row r="488" spans="1:3" x14ac:dyDescent="0.2">
      <c r="B488" s="86" t="s">
        <v>353</v>
      </c>
      <c r="C488" s="87">
        <v>49425.38</v>
      </c>
    </row>
    <row r="489" spans="1:3" x14ac:dyDescent="0.2">
      <c r="B489" s="86"/>
    </row>
    <row r="490" spans="1:3" x14ac:dyDescent="0.2">
      <c r="B490" s="86"/>
    </row>
    <row r="491" spans="1:3" x14ac:dyDescent="0.2">
      <c r="B491" s="86"/>
    </row>
    <row r="492" spans="1:3" x14ac:dyDescent="0.2">
      <c r="B492" s="86"/>
    </row>
    <row r="493" spans="1:3" x14ac:dyDescent="0.2">
      <c r="B493" s="86"/>
    </row>
    <row r="494" spans="1:3" x14ac:dyDescent="0.2">
      <c r="B494" s="86"/>
    </row>
    <row r="495" spans="1:3" x14ac:dyDescent="0.2">
      <c r="B495" s="86"/>
    </row>
    <row r="496" spans="1:3" x14ac:dyDescent="0.2">
      <c r="B496" s="86"/>
    </row>
    <row r="497" spans="2:2" x14ac:dyDescent="0.2">
      <c r="B497" s="86"/>
    </row>
    <row r="498" spans="2:2" x14ac:dyDescent="0.2">
      <c r="B498" s="86"/>
    </row>
    <row r="499" spans="2:2" x14ac:dyDescent="0.2">
      <c r="B499" s="86"/>
    </row>
    <row r="500" spans="2:2" x14ac:dyDescent="0.2">
      <c r="B500" s="86"/>
    </row>
    <row r="501" spans="2:2" x14ac:dyDescent="0.2">
      <c r="B501" s="86"/>
    </row>
    <row r="502" spans="2:2" x14ac:dyDescent="0.2">
      <c r="B502" s="86"/>
    </row>
    <row r="503" spans="2:2" x14ac:dyDescent="0.2">
      <c r="B503" s="86"/>
    </row>
    <row r="504" spans="2:2" x14ac:dyDescent="0.2">
      <c r="B504" s="86"/>
    </row>
    <row r="505" spans="2:2" x14ac:dyDescent="0.2">
      <c r="B505" s="86"/>
    </row>
    <row r="506" spans="2:2" x14ac:dyDescent="0.2">
      <c r="B506" s="86"/>
    </row>
    <row r="507" spans="2:2" x14ac:dyDescent="0.2">
      <c r="B507" s="86"/>
    </row>
    <row r="508" spans="2:2" x14ac:dyDescent="0.2">
      <c r="B508" s="86"/>
    </row>
    <row r="509" spans="2:2" x14ac:dyDescent="0.2">
      <c r="B509" s="86"/>
    </row>
    <row r="510" spans="2:2" x14ac:dyDescent="0.2">
      <c r="B510" s="86"/>
    </row>
    <row r="511" spans="2:2" x14ac:dyDescent="0.2">
      <c r="B511" s="86"/>
    </row>
    <row r="512" spans="2:2" x14ac:dyDescent="0.2">
      <c r="B512" s="86"/>
    </row>
    <row r="513" spans="2:2" x14ac:dyDescent="0.2">
      <c r="B513" s="86"/>
    </row>
    <row r="514" spans="2:2" x14ac:dyDescent="0.2">
      <c r="B514" s="86"/>
    </row>
    <row r="515" spans="2:2" x14ac:dyDescent="0.2">
      <c r="B515" s="86"/>
    </row>
    <row r="516" spans="2:2" x14ac:dyDescent="0.2">
      <c r="B516" s="86"/>
    </row>
    <row r="517" spans="2:2" x14ac:dyDescent="0.2">
      <c r="B517" s="86"/>
    </row>
    <row r="518" spans="2:2" x14ac:dyDescent="0.2">
      <c r="B518" s="86"/>
    </row>
    <row r="519" spans="2:2" x14ac:dyDescent="0.2">
      <c r="B519" s="86"/>
    </row>
    <row r="520" spans="2:2" x14ac:dyDescent="0.2">
      <c r="B520" s="86"/>
    </row>
    <row r="521" spans="2:2" x14ac:dyDescent="0.2">
      <c r="B521" s="86"/>
    </row>
    <row r="522" spans="2:2" x14ac:dyDescent="0.2">
      <c r="B522" s="86"/>
    </row>
    <row r="523" spans="2:2" x14ac:dyDescent="0.2">
      <c r="B523" s="86"/>
    </row>
    <row r="524" spans="2:2" x14ac:dyDescent="0.2">
      <c r="B524" s="86"/>
    </row>
    <row r="525" spans="2:2" x14ac:dyDescent="0.2">
      <c r="B525" s="86"/>
    </row>
    <row r="526" spans="2:2" x14ac:dyDescent="0.2">
      <c r="B526" s="86"/>
    </row>
    <row r="527" spans="2:2" x14ac:dyDescent="0.2">
      <c r="B527" s="86"/>
    </row>
    <row r="528" spans="2:2" x14ac:dyDescent="0.2">
      <c r="B528" s="86"/>
    </row>
    <row r="529" spans="1:3" x14ac:dyDescent="0.2">
      <c r="B529" s="86"/>
    </row>
    <row r="530" spans="1:3" x14ac:dyDescent="0.2">
      <c r="B530" s="86"/>
    </row>
    <row r="531" spans="1:3" x14ac:dyDescent="0.2">
      <c r="B531" s="86"/>
    </row>
    <row r="532" spans="1:3" x14ac:dyDescent="0.2">
      <c r="A532" s="83" t="s">
        <v>380</v>
      </c>
      <c r="B532" s="86" t="s">
        <v>381</v>
      </c>
    </row>
    <row r="533" spans="1:3" x14ac:dyDescent="0.2">
      <c r="A533" s="83" t="s">
        <v>371</v>
      </c>
      <c r="B533" s="86" t="s">
        <v>372</v>
      </c>
      <c r="C533">
        <v>4</v>
      </c>
    </row>
    <row r="534" spans="1:3" x14ac:dyDescent="0.2">
      <c r="B534" s="86" t="s">
        <v>375</v>
      </c>
      <c r="C534" t="s">
        <v>376</v>
      </c>
    </row>
    <row r="535" spans="1:3" x14ac:dyDescent="0.2">
      <c r="B535" s="86"/>
    </row>
    <row r="536" spans="1:3" x14ac:dyDescent="0.2">
      <c r="B536" s="86"/>
    </row>
    <row r="537" spans="1:3" x14ac:dyDescent="0.2">
      <c r="B537" s="86"/>
    </row>
    <row r="538" spans="1:3" x14ac:dyDescent="0.2">
      <c r="B538" s="86"/>
    </row>
    <row r="539" spans="1:3" x14ac:dyDescent="0.2">
      <c r="B539" s="86"/>
    </row>
    <row r="540" spans="1:3" x14ac:dyDescent="0.2">
      <c r="B540" s="86"/>
    </row>
    <row r="541" spans="1:3" x14ac:dyDescent="0.2">
      <c r="B541" s="86"/>
    </row>
    <row r="542" spans="1:3" x14ac:dyDescent="0.2">
      <c r="B542" s="86"/>
    </row>
    <row r="543" spans="1:3" x14ac:dyDescent="0.2">
      <c r="B543" s="86"/>
    </row>
    <row r="544" spans="1:3" x14ac:dyDescent="0.2">
      <c r="B544" s="86"/>
    </row>
    <row r="545" spans="2:2" x14ac:dyDescent="0.2">
      <c r="B545" s="86"/>
    </row>
    <row r="546" spans="2:2" x14ac:dyDescent="0.2">
      <c r="B546" s="86"/>
    </row>
    <row r="547" spans="2:2" x14ac:dyDescent="0.2">
      <c r="B547" s="86"/>
    </row>
    <row r="548" spans="2:2" x14ac:dyDescent="0.2">
      <c r="B548" s="86"/>
    </row>
    <row r="549" spans="2:2" x14ac:dyDescent="0.2">
      <c r="B549" s="86"/>
    </row>
    <row r="550" spans="2:2" x14ac:dyDescent="0.2">
      <c r="B550" s="86"/>
    </row>
    <row r="551" spans="2:2" x14ac:dyDescent="0.2">
      <c r="B551" s="86"/>
    </row>
    <row r="552" spans="2:2" x14ac:dyDescent="0.2">
      <c r="B552" s="86"/>
    </row>
    <row r="553" spans="2:2" x14ac:dyDescent="0.2">
      <c r="B553" s="86"/>
    </row>
    <row r="554" spans="2:2" x14ac:dyDescent="0.2">
      <c r="B554" s="86"/>
    </row>
    <row r="555" spans="2:2" x14ac:dyDescent="0.2">
      <c r="B555" s="86"/>
    </row>
    <row r="556" spans="2:2" x14ac:dyDescent="0.2">
      <c r="B556" s="86"/>
    </row>
    <row r="557" spans="2:2" x14ac:dyDescent="0.2">
      <c r="B557" s="86"/>
    </row>
    <row r="558" spans="2:2" x14ac:dyDescent="0.2">
      <c r="B558" s="86"/>
    </row>
    <row r="559" spans="2:2" x14ac:dyDescent="0.2">
      <c r="B559" s="86"/>
    </row>
    <row r="560" spans="2:2" x14ac:dyDescent="0.2">
      <c r="B560" s="86"/>
    </row>
    <row r="561" spans="1:3" x14ac:dyDescent="0.2">
      <c r="B561" s="86"/>
    </row>
    <row r="562" spans="1:3" x14ac:dyDescent="0.2">
      <c r="B562" s="86"/>
    </row>
    <row r="563" spans="1:3" x14ac:dyDescent="0.2">
      <c r="B563" s="86"/>
    </row>
    <row r="564" spans="1:3" x14ac:dyDescent="0.2">
      <c r="B564" s="86"/>
    </row>
    <row r="565" spans="1:3" x14ac:dyDescent="0.2">
      <c r="B565" s="86"/>
    </row>
    <row r="566" spans="1:3" x14ac:dyDescent="0.2">
      <c r="B566" s="86"/>
    </row>
    <row r="567" spans="1:3" x14ac:dyDescent="0.2">
      <c r="B567" s="86"/>
    </row>
    <row r="568" spans="1:3" x14ac:dyDescent="0.2">
      <c r="B568" s="86"/>
    </row>
    <row r="569" spans="1:3" x14ac:dyDescent="0.2">
      <c r="B569" s="86"/>
    </row>
    <row r="570" spans="1:3" x14ac:dyDescent="0.2">
      <c r="B570" s="86"/>
    </row>
    <row r="571" spans="1:3" x14ac:dyDescent="0.2">
      <c r="B571" s="86"/>
    </row>
    <row r="572" spans="1:3" x14ac:dyDescent="0.2">
      <c r="A572" s="83">
        <v>7</v>
      </c>
      <c r="B572" s="86" t="s">
        <v>260</v>
      </c>
      <c r="C572" s="87">
        <v>253717.32</v>
      </c>
    </row>
    <row r="573" spans="1:3" x14ac:dyDescent="0.2">
      <c r="B573" s="86"/>
    </row>
    <row r="574" spans="1:3" x14ac:dyDescent="0.2">
      <c r="A574" s="83">
        <v>71</v>
      </c>
      <c r="B574" s="86" t="s">
        <v>174</v>
      </c>
      <c r="C574" s="87">
        <v>122567.32</v>
      </c>
    </row>
    <row r="575" spans="1:3" x14ac:dyDescent="0.2">
      <c r="B575" s="86"/>
    </row>
    <row r="576" spans="1:3" x14ac:dyDescent="0.2">
      <c r="A576" s="83">
        <v>710</v>
      </c>
      <c r="B576" s="86" t="s">
        <v>175</v>
      </c>
      <c r="C576" s="87">
        <v>114286</v>
      </c>
    </row>
    <row r="577" spans="1:3" x14ac:dyDescent="0.2">
      <c r="B577" s="86"/>
    </row>
    <row r="578" spans="1:3" x14ac:dyDescent="0.2">
      <c r="A578" s="83">
        <v>7100</v>
      </c>
      <c r="B578" s="86" t="s">
        <v>176</v>
      </c>
      <c r="C578" s="87">
        <v>114286</v>
      </c>
    </row>
    <row r="579" spans="1:3" x14ac:dyDescent="0.2">
      <c r="B579" s="86"/>
    </row>
    <row r="580" spans="1:3" x14ac:dyDescent="0.2">
      <c r="A580" s="83">
        <v>7100000</v>
      </c>
      <c r="B580" s="86" t="s">
        <v>176</v>
      </c>
      <c r="C580" s="87">
        <v>114286</v>
      </c>
    </row>
    <row r="581" spans="1:3" x14ac:dyDescent="0.2">
      <c r="A581" s="83">
        <v>710000000</v>
      </c>
      <c r="B581" s="86" t="s">
        <v>176</v>
      </c>
      <c r="C581" s="87">
        <v>114286</v>
      </c>
    </row>
    <row r="582" spans="1:3" x14ac:dyDescent="0.2">
      <c r="A582" s="83">
        <v>71000000000</v>
      </c>
      <c r="B582" s="86" t="s">
        <v>261</v>
      </c>
      <c r="C582" s="87">
        <v>114286</v>
      </c>
    </row>
    <row r="583" spans="1:3" x14ac:dyDescent="0.2">
      <c r="B583" s="86"/>
    </row>
    <row r="584" spans="1:3" x14ac:dyDescent="0.2">
      <c r="A584" s="83">
        <v>713</v>
      </c>
      <c r="B584" s="86" t="s">
        <v>262</v>
      </c>
      <c r="C584" s="87">
        <v>8281.32</v>
      </c>
    </row>
    <row r="585" spans="1:3" x14ac:dyDescent="0.2">
      <c r="B585" s="86"/>
    </row>
    <row r="586" spans="1:3" x14ac:dyDescent="0.2">
      <c r="A586" s="83">
        <v>7130</v>
      </c>
      <c r="B586" s="86" t="s">
        <v>263</v>
      </c>
      <c r="C586" s="87">
        <v>8281.32</v>
      </c>
    </row>
    <row r="587" spans="1:3" x14ac:dyDescent="0.2">
      <c r="B587" s="86"/>
    </row>
    <row r="588" spans="1:3" x14ac:dyDescent="0.2">
      <c r="A588" s="83">
        <v>7130000</v>
      </c>
      <c r="B588" s="86" t="s">
        <v>263</v>
      </c>
      <c r="C588" s="87">
        <v>8281.32</v>
      </c>
    </row>
    <row r="589" spans="1:3" x14ac:dyDescent="0.2">
      <c r="A589" s="83">
        <v>713000000</v>
      </c>
      <c r="B589" s="86" t="s">
        <v>263</v>
      </c>
      <c r="C589" s="87">
        <v>8281.32</v>
      </c>
    </row>
    <row r="590" spans="1:3" x14ac:dyDescent="0.2">
      <c r="A590" s="83">
        <v>71300000001</v>
      </c>
      <c r="B590" s="86" t="s">
        <v>264</v>
      </c>
      <c r="C590" s="87">
        <v>8281.32</v>
      </c>
    </row>
    <row r="591" spans="1:3" x14ac:dyDescent="0.2">
      <c r="B591" s="86"/>
    </row>
    <row r="592" spans="1:3" x14ac:dyDescent="0.2">
      <c r="A592" s="83" t="s">
        <v>380</v>
      </c>
      <c r="B592" s="86" t="s">
        <v>381</v>
      </c>
    </row>
    <row r="593" spans="1:3" x14ac:dyDescent="0.2">
      <c r="A593" s="83" t="s">
        <v>371</v>
      </c>
      <c r="B593" s="86" t="s">
        <v>372</v>
      </c>
      <c r="C593">
        <v>5</v>
      </c>
    </row>
    <row r="594" spans="1:3" x14ac:dyDescent="0.2">
      <c r="B594" s="86" t="s">
        <v>375</v>
      </c>
      <c r="C594" t="s">
        <v>376</v>
      </c>
    </row>
    <row r="595" spans="1:3" x14ac:dyDescent="0.2">
      <c r="A595" s="83">
        <v>72</v>
      </c>
      <c r="B595" s="86" t="s">
        <v>265</v>
      </c>
      <c r="C595" s="87">
        <v>131150</v>
      </c>
    </row>
    <row r="596" spans="1:3" x14ac:dyDescent="0.2">
      <c r="B596" s="86"/>
    </row>
    <row r="597" spans="1:3" x14ac:dyDescent="0.2">
      <c r="A597" s="83">
        <v>720</v>
      </c>
      <c r="B597" s="86" t="s">
        <v>266</v>
      </c>
      <c r="C597" s="87">
        <v>16864</v>
      </c>
    </row>
    <row r="598" spans="1:3" x14ac:dyDescent="0.2">
      <c r="B598" s="86"/>
    </row>
    <row r="599" spans="1:3" x14ac:dyDescent="0.2">
      <c r="A599" s="83">
        <v>7200</v>
      </c>
      <c r="B599" s="86" t="s">
        <v>266</v>
      </c>
      <c r="C599" s="87">
        <v>16864</v>
      </c>
    </row>
    <row r="600" spans="1:3" x14ac:dyDescent="0.2">
      <c r="B600" s="86"/>
    </row>
    <row r="601" spans="1:3" x14ac:dyDescent="0.2">
      <c r="A601" s="83">
        <v>7200000</v>
      </c>
      <c r="B601" s="86" t="s">
        <v>266</v>
      </c>
      <c r="C601" s="87">
        <v>16864</v>
      </c>
    </row>
    <row r="602" spans="1:3" x14ac:dyDescent="0.2">
      <c r="A602" s="83">
        <v>720000000</v>
      </c>
      <c r="B602" s="86" t="s">
        <v>266</v>
      </c>
      <c r="C602" s="87">
        <v>16864</v>
      </c>
    </row>
    <row r="603" spans="1:3" x14ac:dyDescent="0.2">
      <c r="A603" s="83">
        <v>72000000001</v>
      </c>
      <c r="B603" s="86" t="s">
        <v>267</v>
      </c>
      <c r="C603" s="87">
        <v>16864</v>
      </c>
    </row>
    <row r="604" spans="1:3" x14ac:dyDescent="0.2">
      <c r="B604" s="86"/>
    </row>
    <row r="605" spans="1:3" x14ac:dyDescent="0.2">
      <c r="A605" s="83">
        <v>721</v>
      </c>
      <c r="B605" s="86" t="s">
        <v>268</v>
      </c>
      <c r="C605" s="87">
        <v>114286</v>
      </c>
    </row>
    <row r="606" spans="1:3" x14ac:dyDescent="0.2">
      <c r="B606" s="86"/>
    </row>
    <row r="607" spans="1:3" x14ac:dyDescent="0.2">
      <c r="A607" s="83">
        <v>7210</v>
      </c>
      <c r="B607" s="86" t="s">
        <v>268</v>
      </c>
      <c r="C607" s="87">
        <v>114286</v>
      </c>
    </row>
    <row r="608" spans="1:3" x14ac:dyDescent="0.2">
      <c r="B608" s="86"/>
    </row>
    <row r="609" spans="1:3" x14ac:dyDescent="0.2">
      <c r="A609" s="83">
        <v>7210000</v>
      </c>
      <c r="B609" s="86" t="s">
        <v>268</v>
      </c>
      <c r="C609" s="87">
        <v>114286</v>
      </c>
    </row>
    <row r="610" spans="1:3" x14ac:dyDescent="0.2">
      <c r="A610" s="83">
        <v>721000000</v>
      </c>
      <c r="B610" s="86" t="s">
        <v>268</v>
      </c>
      <c r="C610" s="87">
        <v>114286</v>
      </c>
    </row>
    <row r="611" spans="1:3" x14ac:dyDescent="0.2">
      <c r="A611" s="83">
        <v>72100000001</v>
      </c>
      <c r="B611" s="86" t="s">
        <v>290</v>
      </c>
      <c r="C611" s="87">
        <v>114286</v>
      </c>
    </row>
    <row r="612" spans="1:3" x14ac:dyDescent="0.2">
      <c r="B612" s="86" t="s">
        <v>355</v>
      </c>
      <c r="C612" s="87">
        <v>253717.32</v>
      </c>
    </row>
    <row r="613" spans="1:3" x14ac:dyDescent="0.2">
      <c r="B613" s="86"/>
    </row>
    <row r="614" spans="1:3" x14ac:dyDescent="0.2">
      <c r="A614" s="83">
        <v>9</v>
      </c>
      <c r="B614" s="86" t="s">
        <v>278</v>
      </c>
      <c r="C614" s="87">
        <v>624910001.46000004</v>
      </c>
    </row>
    <row r="615" spans="1:3" x14ac:dyDescent="0.2">
      <c r="B615" s="86"/>
    </row>
    <row r="616" spans="1:3" x14ac:dyDescent="0.2">
      <c r="A616" s="83">
        <v>91</v>
      </c>
      <c r="B616" s="86" t="s">
        <v>128</v>
      </c>
      <c r="C616" s="87">
        <v>622972165.28999996</v>
      </c>
    </row>
    <row r="617" spans="1:3" x14ac:dyDescent="0.2">
      <c r="B617" s="86"/>
    </row>
    <row r="618" spans="1:3" x14ac:dyDescent="0.2">
      <c r="A618" s="83">
        <v>910</v>
      </c>
      <c r="B618" s="86" t="s">
        <v>279</v>
      </c>
      <c r="C618" s="87">
        <v>1814.21</v>
      </c>
    </row>
    <row r="619" spans="1:3" x14ac:dyDescent="0.2">
      <c r="B619" s="86"/>
    </row>
    <row r="620" spans="1:3" x14ac:dyDescent="0.2">
      <c r="A620" s="83">
        <v>9101</v>
      </c>
      <c r="B620" s="86" t="s">
        <v>26</v>
      </c>
      <c r="C620" s="87">
        <v>1814.21</v>
      </c>
    </row>
    <row r="621" spans="1:3" x14ac:dyDescent="0.2">
      <c r="B621" s="86"/>
    </row>
    <row r="622" spans="1:3" x14ac:dyDescent="0.2">
      <c r="A622" s="83">
        <v>9101010</v>
      </c>
      <c r="B622" s="86" t="s">
        <v>103</v>
      </c>
      <c r="C622" s="87">
        <v>1814.21</v>
      </c>
    </row>
    <row r="623" spans="1:3" x14ac:dyDescent="0.2">
      <c r="A623" s="83">
        <v>910101000</v>
      </c>
      <c r="B623" s="86" t="s">
        <v>103</v>
      </c>
      <c r="C623" s="87">
        <v>1814.21</v>
      </c>
    </row>
    <row r="624" spans="1:3" x14ac:dyDescent="0.2">
      <c r="A624" s="83">
        <v>91010100001</v>
      </c>
      <c r="B624" s="86" t="s">
        <v>26</v>
      </c>
      <c r="C624" s="87">
        <v>1814.21</v>
      </c>
    </row>
    <row r="625" spans="1:3" x14ac:dyDescent="0.2">
      <c r="B625" s="86"/>
    </row>
    <row r="626" spans="1:3" x14ac:dyDescent="0.2">
      <c r="A626" s="83">
        <v>911</v>
      </c>
      <c r="B626" s="86" t="s">
        <v>69</v>
      </c>
      <c r="C626" s="87">
        <v>39302125.859999999</v>
      </c>
    </row>
    <row r="627" spans="1:3" x14ac:dyDescent="0.2">
      <c r="B627" s="86"/>
    </row>
    <row r="628" spans="1:3" x14ac:dyDescent="0.2">
      <c r="A628" s="83">
        <v>9111</v>
      </c>
      <c r="B628" s="86" t="s">
        <v>32</v>
      </c>
      <c r="C628" s="87">
        <v>39302125.859999999</v>
      </c>
    </row>
    <row r="629" spans="1:3" x14ac:dyDescent="0.2">
      <c r="B629" s="86"/>
    </row>
    <row r="630" spans="1:3" x14ac:dyDescent="0.2">
      <c r="A630" s="83">
        <v>9111010</v>
      </c>
      <c r="B630" s="86" t="s">
        <v>208</v>
      </c>
      <c r="C630">
        <v>7.45</v>
      </c>
    </row>
    <row r="631" spans="1:3" x14ac:dyDescent="0.2">
      <c r="A631" s="83">
        <v>911101000</v>
      </c>
      <c r="B631" s="86" t="s">
        <v>208</v>
      </c>
      <c r="C631">
        <v>7.45</v>
      </c>
    </row>
    <row r="632" spans="1:3" x14ac:dyDescent="0.2">
      <c r="A632" s="83">
        <v>91110100000</v>
      </c>
      <c r="B632" s="86" t="s">
        <v>208</v>
      </c>
      <c r="C632">
        <v>7.45</v>
      </c>
    </row>
    <row r="633" spans="1:3" x14ac:dyDescent="0.2">
      <c r="A633" s="83">
        <v>9111050</v>
      </c>
      <c r="B633" s="86" t="s">
        <v>114</v>
      </c>
      <c r="C633" s="87">
        <v>39302118.409999996</v>
      </c>
    </row>
    <row r="634" spans="1:3" x14ac:dyDescent="0.2">
      <c r="A634" s="83">
        <v>911105000</v>
      </c>
      <c r="B634" s="86" t="s">
        <v>114</v>
      </c>
      <c r="C634" s="87">
        <v>39302118.409999996</v>
      </c>
    </row>
    <row r="635" spans="1:3" x14ac:dyDescent="0.2">
      <c r="A635" s="83">
        <v>91110500001</v>
      </c>
      <c r="B635" s="86" t="s">
        <v>280</v>
      </c>
      <c r="C635" s="87">
        <v>39302118.409999996</v>
      </c>
    </row>
    <row r="636" spans="1:3" x14ac:dyDescent="0.2">
      <c r="B636" s="86"/>
    </row>
    <row r="637" spans="1:3" x14ac:dyDescent="0.2">
      <c r="A637" s="83">
        <v>914</v>
      </c>
      <c r="B637" s="86" t="s">
        <v>281</v>
      </c>
      <c r="C637" s="87">
        <v>583668225.22000003</v>
      </c>
    </row>
    <row r="638" spans="1:3" x14ac:dyDescent="0.2">
      <c r="B638" s="86"/>
    </row>
    <row r="639" spans="1:3" x14ac:dyDescent="0.2">
      <c r="A639" s="83">
        <v>9140</v>
      </c>
      <c r="B639" s="86" t="s">
        <v>83</v>
      </c>
      <c r="C639" s="87">
        <v>583668225.22000003</v>
      </c>
    </row>
    <row r="640" spans="1:3" x14ac:dyDescent="0.2">
      <c r="B640" s="86"/>
    </row>
    <row r="641" spans="1:3" x14ac:dyDescent="0.2">
      <c r="A641" s="83">
        <v>9140000</v>
      </c>
      <c r="B641" s="86" t="s">
        <v>86</v>
      </c>
      <c r="C641" s="87">
        <v>583668225.22000003</v>
      </c>
    </row>
    <row r="642" spans="1:3" x14ac:dyDescent="0.2">
      <c r="A642" s="83">
        <v>914000000</v>
      </c>
      <c r="B642" s="86" t="s">
        <v>86</v>
      </c>
      <c r="C642" s="87">
        <v>583668225.22000003</v>
      </c>
    </row>
    <row r="643" spans="1:3" x14ac:dyDescent="0.2">
      <c r="A643" s="83">
        <v>91400000001</v>
      </c>
      <c r="B643" s="86" t="s">
        <v>310</v>
      </c>
      <c r="C643" s="87">
        <v>400441369.07999998</v>
      </c>
    </row>
    <row r="644" spans="1:3" x14ac:dyDescent="0.2">
      <c r="A644" s="83">
        <v>91400000002</v>
      </c>
      <c r="B644" s="86" t="s">
        <v>271</v>
      </c>
      <c r="C644" s="87">
        <v>9760000</v>
      </c>
    </row>
    <row r="645" spans="1:3" x14ac:dyDescent="0.2">
      <c r="A645" s="83">
        <v>91400000004</v>
      </c>
      <c r="B645" s="86" t="s">
        <v>182</v>
      </c>
      <c r="C645" s="87">
        <v>3500000</v>
      </c>
    </row>
    <row r="646" spans="1:3" x14ac:dyDescent="0.2">
      <c r="A646" s="83">
        <v>91400000006</v>
      </c>
      <c r="B646" s="86" t="s">
        <v>329</v>
      </c>
      <c r="C646" s="87">
        <v>159162576</v>
      </c>
    </row>
    <row r="647" spans="1:3" x14ac:dyDescent="0.2">
      <c r="A647" s="83">
        <v>91400000010</v>
      </c>
      <c r="B647" s="86" t="s">
        <v>56</v>
      </c>
      <c r="C647" s="87">
        <v>90000</v>
      </c>
    </row>
    <row r="648" spans="1:3" x14ac:dyDescent="0.2">
      <c r="A648" s="83">
        <v>91400000014</v>
      </c>
      <c r="B648" s="86" t="s">
        <v>62</v>
      </c>
      <c r="C648">
        <v>0.14000000000000001</v>
      </c>
    </row>
    <row r="649" spans="1:3" x14ac:dyDescent="0.2">
      <c r="A649" s="83">
        <v>91400000029</v>
      </c>
      <c r="B649" s="86" t="s">
        <v>315</v>
      </c>
      <c r="C649" s="87">
        <v>114280</v>
      </c>
    </row>
    <row r="650" spans="1:3" x14ac:dyDescent="0.2">
      <c r="A650" s="83">
        <v>91400000039</v>
      </c>
      <c r="B650" s="86" t="s">
        <v>343</v>
      </c>
      <c r="C650" s="87">
        <v>600000</v>
      </c>
    </row>
    <row r="651" spans="1:3" x14ac:dyDescent="0.2">
      <c r="A651" s="83">
        <v>91400000042</v>
      </c>
      <c r="B651" s="86" t="s">
        <v>348</v>
      </c>
      <c r="C651" s="87">
        <v>10000000</v>
      </c>
    </row>
    <row r="652" spans="1:3" x14ac:dyDescent="0.2">
      <c r="A652" s="83" t="s">
        <v>380</v>
      </c>
      <c r="B652" s="86" t="s">
        <v>381</v>
      </c>
    </row>
    <row r="653" spans="1:3" x14ac:dyDescent="0.2">
      <c r="A653" s="83" t="s">
        <v>371</v>
      </c>
      <c r="B653" s="86" t="s">
        <v>372</v>
      </c>
      <c r="C653">
        <v>6</v>
      </c>
    </row>
    <row r="654" spans="1:3" x14ac:dyDescent="0.2">
      <c r="B654" s="86" t="s">
        <v>375</v>
      </c>
      <c r="C654" t="s">
        <v>376</v>
      </c>
    </row>
    <row r="655" spans="1:3" x14ac:dyDescent="0.2">
      <c r="B655" s="86"/>
    </row>
    <row r="656" spans="1:3" x14ac:dyDescent="0.2">
      <c r="A656" s="83">
        <v>92</v>
      </c>
      <c r="B656" s="86" t="s">
        <v>282</v>
      </c>
      <c r="C656" s="87">
        <v>1937836.17</v>
      </c>
    </row>
    <row r="657" spans="1:3" x14ac:dyDescent="0.2">
      <c r="B657" s="86"/>
    </row>
    <row r="658" spans="1:3" x14ac:dyDescent="0.2">
      <c r="A658" s="83">
        <v>921</v>
      </c>
      <c r="B658" s="86" t="s">
        <v>108</v>
      </c>
      <c r="C658" s="87">
        <v>1937836.17</v>
      </c>
    </row>
    <row r="659" spans="1:3" x14ac:dyDescent="0.2">
      <c r="B659" s="86"/>
    </row>
    <row r="660" spans="1:3" x14ac:dyDescent="0.2">
      <c r="A660" s="83">
        <v>9210</v>
      </c>
      <c r="B660" s="86" t="s">
        <v>198</v>
      </c>
      <c r="C660" s="87">
        <v>327975.58</v>
      </c>
    </row>
    <row r="661" spans="1:3" x14ac:dyDescent="0.2">
      <c r="B661" s="86"/>
    </row>
    <row r="662" spans="1:3" x14ac:dyDescent="0.2">
      <c r="A662" s="83">
        <v>9210000</v>
      </c>
      <c r="B662" s="86" t="s">
        <v>198</v>
      </c>
      <c r="C662" s="87">
        <v>327975.58</v>
      </c>
    </row>
    <row r="663" spans="1:3" x14ac:dyDescent="0.2">
      <c r="A663" s="83">
        <v>921000000</v>
      </c>
      <c r="B663" s="86" t="s">
        <v>198</v>
      </c>
      <c r="C663" s="87">
        <v>327975.58</v>
      </c>
    </row>
    <row r="664" spans="1:3" x14ac:dyDescent="0.2">
      <c r="A664" s="83">
        <v>92100000001</v>
      </c>
      <c r="B664" s="86" t="s">
        <v>334</v>
      </c>
      <c r="C664" s="87">
        <v>327533.76</v>
      </c>
    </row>
    <row r="665" spans="1:3" x14ac:dyDescent="0.2">
      <c r="A665" s="83">
        <v>92100000002</v>
      </c>
      <c r="B665" s="86" t="s">
        <v>274</v>
      </c>
      <c r="C665">
        <v>441.82</v>
      </c>
    </row>
    <row r="666" spans="1:3" x14ac:dyDescent="0.2">
      <c r="B666" s="86"/>
    </row>
    <row r="667" spans="1:3" x14ac:dyDescent="0.2">
      <c r="A667" s="83">
        <v>9211</v>
      </c>
      <c r="B667" s="86" t="s">
        <v>296</v>
      </c>
      <c r="C667" s="87">
        <v>53156.18</v>
      </c>
    </row>
    <row r="668" spans="1:3" x14ac:dyDescent="0.2">
      <c r="B668" s="86"/>
    </row>
    <row r="669" spans="1:3" x14ac:dyDescent="0.2">
      <c r="A669" s="83">
        <v>9211000</v>
      </c>
      <c r="B669" s="86" t="s">
        <v>296</v>
      </c>
      <c r="C669" s="87">
        <v>53156.18</v>
      </c>
    </row>
    <row r="670" spans="1:3" x14ac:dyDescent="0.2">
      <c r="A670" s="83">
        <v>921100000</v>
      </c>
      <c r="B670" s="86" t="s">
        <v>296</v>
      </c>
      <c r="C670" s="87">
        <v>53156.18</v>
      </c>
    </row>
    <row r="671" spans="1:3" x14ac:dyDescent="0.2">
      <c r="A671" s="83">
        <v>92110000001</v>
      </c>
      <c r="B671" s="86" t="s">
        <v>296</v>
      </c>
      <c r="C671" s="87">
        <v>53156.18</v>
      </c>
    </row>
    <row r="672" spans="1:3" x14ac:dyDescent="0.2">
      <c r="B672" s="86"/>
    </row>
    <row r="673" spans="1:3" x14ac:dyDescent="0.2">
      <c r="A673" s="83">
        <v>9212</v>
      </c>
      <c r="B673" s="86" t="s">
        <v>199</v>
      </c>
      <c r="C673" s="87">
        <v>34146.33</v>
      </c>
    </row>
    <row r="674" spans="1:3" x14ac:dyDescent="0.2">
      <c r="B674" s="86"/>
    </row>
    <row r="675" spans="1:3" x14ac:dyDescent="0.2">
      <c r="A675" s="83">
        <v>9212010</v>
      </c>
      <c r="B675" s="86" t="s">
        <v>283</v>
      </c>
      <c r="C675" s="87">
        <v>34146.33</v>
      </c>
    </row>
    <row r="676" spans="1:3" x14ac:dyDescent="0.2">
      <c r="A676" s="83">
        <v>921201000</v>
      </c>
      <c r="B676" s="86" t="s">
        <v>283</v>
      </c>
      <c r="C676" s="87">
        <v>34146.33</v>
      </c>
    </row>
    <row r="677" spans="1:3" x14ac:dyDescent="0.2">
      <c r="A677" s="83">
        <v>92120100001</v>
      </c>
      <c r="B677" s="86" t="s">
        <v>275</v>
      </c>
      <c r="C677" s="87">
        <v>34146.33</v>
      </c>
    </row>
    <row r="678" spans="1:3" x14ac:dyDescent="0.2">
      <c r="B678" s="86"/>
    </row>
    <row r="679" spans="1:3" x14ac:dyDescent="0.2">
      <c r="A679" s="83">
        <v>9213</v>
      </c>
      <c r="B679" s="86" t="s">
        <v>293</v>
      </c>
      <c r="C679" s="87">
        <v>5545.36</v>
      </c>
    </row>
    <row r="680" spans="1:3" x14ac:dyDescent="0.2">
      <c r="B680" s="86"/>
    </row>
    <row r="681" spans="1:3" x14ac:dyDescent="0.2">
      <c r="A681" s="83">
        <v>9213000</v>
      </c>
      <c r="B681" s="86" t="s">
        <v>293</v>
      </c>
      <c r="C681" s="87">
        <v>5545.36</v>
      </c>
    </row>
    <row r="682" spans="1:3" x14ac:dyDescent="0.2">
      <c r="A682" s="83">
        <v>921300000</v>
      </c>
      <c r="B682" s="86" t="s">
        <v>293</v>
      </c>
      <c r="C682" s="87">
        <v>5545.36</v>
      </c>
    </row>
    <row r="683" spans="1:3" x14ac:dyDescent="0.2">
      <c r="A683" s="83">
        <v>92130000001</v>
      </c>
      <c r="B683" s="86" t="s">
        <v>293</v>
      </c>
      <c r="C683" s="87">
        <v>5545.36</v>
      </c>
    </row>
    <row r="684" spans="1:3" x14ac:dyDescent="0.2">
      <c r="B684" s="86"/>
    </row>
    <row r="685" spans="1:3" x14ac:dyDescent="0.2">
      <c r="A685" s="83">
        <v>9214</v>
      </c>
      <c r="B685" s="86" t="s">
        <v>295</v>
      </c>
      <c r="C685" s="87">
        <v>442392.68</v>
      </c>
    </row>
    <row r="686" spans="1:3" x14ac:dyDescent="0.2">
      <c r="B686" s="86"/>
    </row>
    <row r="687" spans="1:3" x14ac:dyDescent="0.2">
      <c r="A687" s="83">
        <v>9214000</v>
      </c>
      <c r="B687" s="86" t="s">
        <v>295</v>
      </c>
      <c r="C687" s="87">
        <v>442392.68</v>
      </c>
    </row>
    <row r="688" spans="1:3" x14ac:dyDescent="0.2">
      <c r="A688" s="83">
        <v>921400000</v>
      </c>
      <c r="B688" s="86" t="s">
        <v>295</v>
      </c>
      <c r="C688" s="87">
        <v>442392.68</v>
      </c>
    </row>
    <row r="689" spans="1:3" x14ac:dyDescent="0.2">
      <c r="A689" s="83">
        <v>92140000001</v>
      </c>
      <c r="B689" s="86" t="s">
        <v>295</v>
      </c>
      <c r="C689" s="87">
        <v>442392.68</v>
      </c>
    </row>
    <row r="690" spans="1:3" x14ac:dyDescent="0.2">
      <c r="B690" s="86"/>
    </row>
    <row r="691" spans="1:3" x14ac:dyDescent="0.2">
      <c r="A691" s="83">
        <v>9216</v>
      </c>
      <c r="B691" s="86" t="s">
        <v>200</v>
      </c>
      <c r="C691" s="87">
        <v>1074552.53</v>
      </c>
    </row>
    <row r="692" spans="1:3" x14ac:dyDescent="0.2">
      <c r="B692" s="86"/>
    </row>
    <row r="693" spans="1:3" x14ac:dyDescent="0.2">
      <c r="A693" s="83">
        <v>9216010</v>
      </c>
      <c r="B693" s="86" t="s">
        <v>284</v>
      </c>
      <c r="C693" s="87">
        <v>1074552.53</v>
      </c>
    </row>
    <row r="694" spans="1:3" x14ac:dyDescent="0.2">
      <c r="A694" s="83">
        <v>921601000</v>
      </c>
      <c r="B694" s="86" t="s">
        <v>284</v>
      </c>
      <c r="C694" s="87">
        <v>1074552.53</v>
      </c>
    </row>
    <row r="695" spans="1:3" x14ac:dyDescent="0.2">
      <c r="A695" s="83">
        <v>92160100001</v>
      </c>
      <c r="B695" s="86" t="s">
        <v>183</v>
      </c>
      <c r="C695" s="87">
        <v>1074552.53</v>
      </c>
    </row>
    <row r="696" spans="1:3" x14ac:dyDescent="0.2">
      <c r="B696" s="86"/>
    </row>
    <row r="697" spans="1:3" x14ac:dyDescent="0.2">
      <c r="A697" s="83">
        <v>9217</v>
      </c>
      <c r="B697" s="86" t="s">
        <v>201</v>
      </c>
      <c r="C697">
        <v>56.58</v>
      </c>
    </row>
    <row r="698" spans="1:3" x14ac:dyDescent="0.2">
      <c r="B698" s="86"/>
    </row>
    <row r="699" spans="1:3" x14ac:dyDescent="0.2">
      <c r="A699" s="83">
        <v>9217020</v>
      </c>
      <c r="B699" s="86" t="s">
        <v>285</v>
      </c>
      <c r="C699">
        <v>56.58</v>
      </c>
    </row>
    <row r="700" spans="1:3" x14ac:dyDescent="0.2">
      <c r="A700" s="83">
        <v>921702000</v>
      </c>
      <c r="B700" s="86" t="s">
        <v>285</v>
      </c>
      <c r="C700">
        <v>56.58</v>
      </c>
    </row>
    <row r="701" spans="1:3" x14ac:dyDescent="0.2">
      <c r="A701" s="83">
        <v>92170200001</v>
      </c>
      <c r="B701" s="86" t="s">
        <v>276</v>
      </c>
      <c r="C701">
        <v>56.58</v>
      </c>
    </row>
    <row r="702" spans="1:3" x14ac:dyDescent="0.2">
      <c r="B702" s="86"/>
    </row>
    <row r="703" spans="1:3" x14ac:dyDescent="0.2">
      <c r="A703" s="83">
        <v>9218</v>
      </c>
      <c r="B703" s="86" t="s">
        <v>202</v>
      </c>
      <c r="C703">
        <v>10.93</v>
      </c>
    </row>
    <row r="704" spans="1:3" x14ac:dyDescent="0.2">
      <c r="B704" s="86"/>
    </row>
    <row r="705" spans="1:3" x14ac:dyDescent="0.2">
      <c r="A705" s="83">
        <v>9218010</v>
      </c>
      <c r="B705" s="86" t="s">
        <v>286</v>
      </c>
      <c r="C705">
        <v>10.93</v>
      </c>
    </row>
    <row r="706" spans="1:3" x14ac:dyDescent="0.2">
      <c r="A706" s="83">
        <v>921801000</v>
      </c>
      <c r="B706" s="86" t="s">
        <v>286</v>
      </c>
      <c r="C706">
        <v>10.93</v>
      </c>
    </row>
    <row r="707" spans="1:3" x14ac:dyDescent="0.2">
      <c r="A707" s="83">
        <v>92180100001</v>
      </c>
      <c r="B707" s="86" t="s">
        <v>277</v>
      </c>
      <c r="C707">
        <v>10.93</v>
      </c>
    </row>
    <row r="708" spans="1:3" x14ac:dyDescent="0.2">
      <c r="B708" s="86" t="s">
        <v>358</v>
      </c>
      <c r="C708" s="87">
        <v>624910001.46000004</v>
      </c>
    </row>
    <row r="709" spans="1:3" x14ac:dyDescent="0.2">
      <c r="B709" s="86"/>
    </row>
    <row r="710" spans="1:3" x14ac:dyDescent="0.2">
      <c r="B710" s="86"/>
    </row>
    <row r="711" spans="1:3" x14ac:dyDescent="0.2">
      <c r="B711" s="86"/>
    </row>
    <row r="712" spans="1:3" x14ac:dyDescent="0.2">
      <c r="A712" s="83" t="s">
        <v>380</v>
      </c>
      <c r="B712" s="86" t="s">
        <v>381</v>
      </c>
    </row>
    <row r="713" spans="1:3" x14ac:dyDescent="0.2">
      <c r="A713" s="83" t="s">
        <v>371</v>
      </c>
      <c r="B713" s="86" t="s">
        <v>372</v>
      </c>
      <c r="C713">
        <v>7</v>
      </c>
    </row>
    <row r="714" spans="1:3" x14ac:dyDescent="0.2">
      <c r="B714" s="86" t="s">
        <v>375</v>
      </c>
      <c r="C714" t="s">
        <v>376</v>
      </c>
    </row>
    <row r="715" spans="1:3" x14ac:dyDescent="0.2">
      <c r="B715" s="86"/>
    </row>
    <row r="716" spans="1:3" x14ac:dyDescent="0.2">
      <c r="B716" s="86"/>
    </row>
    <row r="717" spans="1:3" x14ac:dyDescent="0.2">
      <c r="B717" s="86"/>
    </row>
    <row r="718" spans="1:3" x14ac:dyDescent="0.2">
      <c r="B718" s="86"/>
    </row>
    <row r="719" spans="1:3" x14ac:dyDescent="0.2">
      <c r="B719" s="86"/>
    </row>
    <row r="720" spans="1:3" x14ac:dyDescent="0.2">
      <c r="B720" s="86"/>
    </row>
    <row r="721" spans="2:2" x14ac:dyDescent="0.2">
      <c r="B721" s="86"/>
    </row>
    <row r="722" spans="2:2" x14ac:dyDescent="0.2">
      <c r="B722" s="86"/>
    </row>
    <row r="723" spans="2:2" x14ac:dyDescent="0.2">
      <c r="B723" s="86"/>
    </row>
    <row r="724" spans="2:2" x14ac:dyDescent="0.2">
      <c r="B724" s="86"/>
    </row>
    <row r="725" spans="2:2" x14ac:dyDescent="0.2">
      <c r="B725" s="86"/>
    </row>
    <row r="726" spans="2:2" x14ac:dyDescent="0.2">
      <c r="B726" s="86"/>
    </row>
    <row r="727" spans="2:2" x14ac:dyDescent="0.2">
      <c r="B727" s="86"/>
    </row>
    <row r="728" spans="2:2" x14ac:dyDescent="0.2">
      <c r="B728" s="86"/>
    </row>
    <row r="729" spans="2:2" x14ac:dyDescent="0.2">
      <c r="B729" s="86"/>
    </row>
    <row r="730" spans="2:2" x14ac:dyDescent="0.2">
      <c r="B730" s="86"/>
    </row>
    <row r="731" spans="2:2" x14ac:dyDescent="0.2">
      <c r="B731" s="86"/>
    </row>
    <row r="732" spans="2:2" x14ac:dyDescent="0.2">
      <c r="B732" s="86"/>
    </row>
    <row r="733" spans="2:2" x14ac:dyDescent="0.2">
      <c r="B733" s="86"/>
    </row>
    <row r="734" spans="2:2" x14ac:dyDescent="0.2">
      <c r="B734" s="86"/>
    </row>
    <row r="735" spans="2:2" x14ac:dyDescent="0.2">
      <c r="B735" s="86"/>
    </row>
    <row r="736" spans="2:2" x14ac:dyDescent="0.2">
      <c r="B736" s="86"/>
    </row>
    <row r="737" spans="2:2" x14ac:dyDescent="0.2">
      <c r="B737" s="86"/>
    </row>
    <row r="738" spans="2:2" x14ac:dyDescent="0.2">
      <c r="B738" s="86"/>
    </row>
    <row r="739" spans="2:2" x14ac:dyDescent="0.2">
      <c r="B739" s="86"/>
    </row>
    <row r="740" spans="2:2" x14ac:dyDescent="0.2">
      <c r="B740" s="86"/>
    </row>
    <row r="741" spans="2:2" x14ac:dyDescent="0.2">
      <c r="B741" s="86"/>
    </row>
    <row r="742" spans="2:2" x14ac:dyDescent="0.2">
      <c r="B742" s="86"/>
    </row>
    <row r="743" spans="2:2" x14ac:dyDescent="0.2">
      <c r="B743" s="86"/>
    </row>
    <row r="744" spans="2:2" x14ac:dyDescent="0.2">
      <c r="B744" s="86"/>
    </row>
    <row r="745" spans="2:2" x14ac:dyDescent="0.2">
      <c r="B745" s="86"/>
    </row>
    <row r="746" spans="2:2" x14ac:dyDescent="0.2">
      <c r="B746" s="86"/>
    </row>
    <row r="747" spans="2:2" x14ac:dyDescent="0.2">
      <c r="B747" s="86"/>
    </row>
    <row r="748" spans="2:2" x14ac:dyDescent="0.2">
      <c r="B748" s="86"/>
    </row>
    <row r="749" spans="2:2" x14ac:dyDescent="0.2">
      <c r="B749" s="86"/>
    </row>
    <row r="750" spans="2:2" x14ac:dyDescent="0.2">
      <c r="B750" s="86"/>
    </row>
    <row r="751" spans="2:2" x14ac:dyDescent="0.2">
      <c r="B751" s="86"/>
    </row>
    <row r="752" spans="2:2" x14ac:dyDescent="0.2">
      <c r="B752" s="86"/>
    </row>
    <row r="753" spans="2:2" x14ac:dyDescent="0.2">
      <c r="B753" s="86"/>
    </row>
    <row r="754" spans="2:2" x14ac:dyDescent="0.2">
      <c r="B754" s="86"/>
    </row>
    <row r="755" spans="2:2" x14ac:dyDescent="0.2">
      <c r="B755" s="86"/>
    </row>
    <row r="756" spans="2:2" x14ac:dyDescent="0.2">
      <c r="B756" s="86"/>
    </row>
    <row r="757" spans="2:2" x14ac:dyDescent="0.2">
      <c r="B757" s="86"/>
    </row>
    <row r="758" spans="2:2" x14ac:dyDescent="0.2">
      <c r="B758" s="86"/>
    </row>
    <row r="759" spans="2:2" x14ac:dyDescent="0.2">
      <c r="B759" s="86"/>
    </row>
    <row r="760" spans="2:2" x14ac:dyDescent="0.2">
      <c r="B760" s="86"/>
    </row>
    <row r="761" spans="2:2" x14ac:dyDescent="0.2">
      <c r="B761" s="86"/>
    </row>
    <row r="762" spans="2:2" x14ac:dyDescent="0.2">
      <c r="B762" s="86"/>
    </row>
    <row r="763" spans="2:2" x14ac:dyDescent="0.2">
      <c r="B763" s="86"/>
    </row>
    <row r="764" spans="2:2" x14ac:dyDescent="0.2">
      <c r="B764" s="86"/>
    </row>
    <row r="765" spans="2:2" x14ac:dyDescent="0.2">
      <c r="B765" s="86"/>
    </row>
    <row r="766" spans="2:2" x14ac:dyDescent="0.2">
      <c r="B766" s="86"/>
    </row>
    <row r="767" spans="2:2" x14ac:dyDescent="0.2">
      <c r="B767" s="86"/>
    </row>
    <row r="768" spans="2:2" x14ac:dyDescent="0.2">
      <c r="B768" s="86"/>
    </row>
    <row r="769" spans="1:3" x14ac:dyDescent="0.2">
      <c r="B769" s="86"/>
    </row>
    <row r="770" spans="1:3" x14ac:dyDescent="0.2">
      <c r="B770" s="86"/>
    </row>
    <row r="771" spans="1:3" x14ac:dyDescent="0.2">
      <c r="B771" s="86"/>
    </row>
    <row r="772" spans="1:3" x14ac:dyDescent="0.2">
      <c r="A772" s="83" t="s">
        <v>380</v>
      </c>
      <c r="B772" s="86" t="s">
        <v>381</v>
      </c>
    </row>
    <row r="773" spans="1:3" x14ac:dyDescent="0.2">
      <c r="A773" s="83" t="s">
        <v>371</v>
      </c>
      <c r="B773" s="86" t="s">
        <v>372</v>
      </c>
      <c r="C773">
        <v>8</v>
      </c>
    </row>
    <row r="774" spans="1:3" x14ac:dyDescent="0.2">
      <c r="B774" s="86" t="s">
        <v>375</v>
      </c>
      <c r="C774" t="s">
        <v>376</v>
      </c>
    </row>
    <row r="775" spans="1:3" x14ac:dyDescent="0.2">
      <c r="B775" s="86"/>
    </row>
    <row r="776" spans="1:3" x14ac:dyDescent="0.2">
      <c r="B776" s="86"/>
    </row>
    <row r="777" spans="1:3" x14ac:dyDescent="0.2">
      <c r="B777" s="86"/>
    </row>
    <row r="778" spans="1:3" x14ac:dyDescent="0.2">
      <c r="B778" s="86"/>
    </row>
    <row r="779" spans="1:3" x14ac:dyDescent="0.2">
      <c r="B779" s="86"/>
    </row>
    <row r="780" spans="1:3" x14ac:dyDescent="0.2">
      <c r="B780" s="86"/>
    </row>
    <row r="781" spans="1:3" x14ac:dyDescent="0.2">
      <c r="B781" s="86"/>
    </row>
    <row r="782" spans="1:3" x14ac:dyDescent="0.2">
      <c r="B782" s="86"/>
    </row>
    <row r="783" spans="1:3" x14ac:dyDescent="0.2">
      <c r="B783" s="86"/>
    </row>
    <row r="784" spans="1:3" x14ac:dyDescent="0.2">
      <c r="B784" s="86"/>
    </row>
    <row r="785" spans="2:2" x14ac:dyDescent="0.2">
      <c r="B785" s="86"/>
    </row>
    <row r="786" spans="2:2" x14ac:dyDescent="0.2">
      <c r="B786" s="86"/>
    </row>
    <row r="787" spans="2:2" x14ac:dyDescent="0.2">
      <c r="B787" s="86"/>
    </row>
    <row r="788" spans="2:2" x14ac:dyDescent="0.2">
      <c r="B788" s="86"/>
    </row>
    <row r="789" spans="2:2" x14ac:dyDescent="0.2">
      <c r="B789" s="86"/>
    </row>
    <row r="790" spans="2:2" x14ac:dyDescent="0.2">
      <c r="B790" s="86"/>
    </row>
    <row r="791" spans="2:2" x14ac:dyDescent="0.2">
      <c r="B791" s="86"/>
    </row>
    <row r="792" spans="2:2" x14ac:dyDescent="0.2">
      <c r="B792" s="86"/>
    </row>
    <row r="793" spans="2:2" x14ac:dyDescent="0.2">
      <c r="B793" s="86"/>
    </row>
    <row r="794" spans="2:2" x14ac:dyDescent="0.2">
      <c r="B794" s="86"/>
    </row>
    <row r="795" spans="2:2" x14ac:dyDescent="0.2">
      <c r="B795" s="86"/>
    </row>
    <row r="796" spans="2:2" x14ac:dyDescent="0.2">
      <c r="B796" s="86"/>
    </row>
    <row r="797" spans="2:2" x14ac:dyDescent="0.2">
      <c r="B797" s="86"/>
    </row>
    <row r="798" spans="2:2" x14ac:dyDescent="0.2">
      <c r="B798" s="86"/>
    </row>
    <row r="799" spans="2:2" x14ac:dyDescent="0.2">
      <c r="B799" s="86"/>
    </row>
    <row r="800" spans="2:2" x14ac:dyDescent="0.2">
      <c r="B800" s="86"/>
    </row>
    <row r="801" spans="2:2" x14ac:dyDescent="0.2">
      <c r="B801" s="86"/>
    </row>
    <row r="802" spans="2:2" x14ac:dyDescent="0.2">
      <c r="B802" s="86"/>
    </row>
    <row r="803" spans="2:2" x14ac:dyDescent="0.2">
      <c r="B803" s="86"/>
    </row>
    <row r="804" spans="2:2" x14ac:dyDescent="0.2">
      <c r="B804" s="86"/>
    </row>
    <row r="805" spans="2:2" x14ac:dyDescent="0.2">
      <c r="B805" s="86"/>
    </row>
    <row r="806" spans="2:2" x14ac:dyDescent="0.2">
      <c r="B806" s="86"/>
    </row>
    <row r="807" spans="2:2" x14ac:dyDescent="0.2">
      <c r="B807" s="86"/>
    </row>
    <row r="808" spans="2:2" x14ac:dyDescent="0.2">
      <c r="B808" s="86"/>
    </row>
    <row r="809" spans="2:2" x14ac:dyDescent="0.2">
      <c r="B809" s="86"/>
    </row>
    <row r="810" spans="2:2" x14ac:dyDescent="0.2">
      <c r="B810" s="86"/>
    </row>
    <row r="811" spans="2:2" x14ac:dyDescent="0.2">
      <c r="B811" s="86"/>
    </row>
    <row r="812" spans="2:2" x14ac:dyDescent="0.2">
      <c r="B812" s="86"/>
    </row>
    <row r="813" spans="2:2" x14ac:dyDescent="0.2">
      <c r="B813" s="86"/>
    </row>
    <row r="814" spans="2:2" x14ac:dyDescent="0.2">
      <c r="B814" s="86"/>
    </row>
    <row r="815" spans="2:2" x14ac:dyDescent="0.2">
      <c r="B815" s="86"/>
    </row>
    <row r="816" spans="2:2" x14ac:dyDescent="0.2">
      <c r="B816" s="86"/>
    </row>
    <row r="817" spans="2:2" x14ac:dyDescent="0.2">
      <c r="B817" s="86"/>
    </row>
    <row r="818" spans="2:2" x14ac:dyDescent="0.2">
      <c r="B818" s="86"/>
    </row>
    <row r="819" spans="2:2" x14ac:dyDescent="0.2">
      <c r="B819" s="86"/>
    </row>
    <row r="820" spans="2:2" x14ac:dyDescent="0.2">
      <c r="B820" s="86"/>
    </row>
    <row r="821" spans="2:2" x14ac:dyDescent="0.2">
      <c r="B821" s="86"/>
    </row>
    <row r="822" spans="2:2" x14ac:dyDescent="0.2">
      <c r="B822" s="86"/>
    </row>
    <row r="823" spans="2:2" x14ac:dyDescent="0.2">
      <c r="B823" s="86"/>
    </row>
    <row r="824" spans="2:2" x14ac:dyDescent="0.2">
      <c r="B824" s="86"/>
    </row>
    <row r="825" spans="2:2" x14ac:dyDescent="0.2">
      <c r="B825" s="86"/>
    </row>
    <row r="826" spans="2:2" x14ac:dyDescent="0.2">
      <c r="B826" s="86"/>
    </row>
    <row r="827" spans="2:2" x14ac:dyDescent="0.2">
      <c r="B827" s="86"/>
    </row>
    <row r="828" spans="2:2" x14ac:dyDescent="0.2">
      <c r="B828" s="86"/>
    </row>
    <row r="829" spans="2:2" x14ac:dyDescent="0.2">
      <c r="B829" s="86"/>
    </row>
    <row r="830" spans="2:2" x14ac:dyDescent="0.2">
      <c r="B830" s="86"/>
    </row>
    <row r="831" spans="2:2" x14ac:dyDescent="0.2">
      <c r="B831" s="86"/>
    </row>
    <row r="832" spans="2:2" x14ac:dyDescent="0.2">
      <c r="B832" s="86"/>
    </row>
    <row r="833" spans="2:2" x14ac:dyDescent="0.2">
      <c r="B833" s="86"/>
    </row>
    <row r="834" spans="2:2" x14ac:dyDescent="0.2">
      <c r="B834" s="86"/>
    </row>
    <row r="835" spans="2:2" x14ac:dyDescent="0.2">
      <c r="B835" s="86"/>
    </row>
    <row r="836" spans="2:2" x14ac:dyDescent="0.2">
      <c r="B836" s="86"/>
    </row>
    <row r="837" spans="2:2" x14ac:dyDescent="0.2">
      <c r="B837" s="86"/>
    </row>
    <row r="838" spans="2:2" x14ac:dyDescent="0.2">
      <c r="B838" s="86"/>
    </row>
    <row r="839" spans="2:2" x14ac:dyDescent="0.2">
      <c r="B839" s="86"/>
    </row>
    <row r="840" spans="2:2" x14ac:dyDescent="0.2">
      <c r="B840" s="86"/>
    </row>
    <row r="841" spans="2:2" x14ac:dyDescent="0.2">
      <c r="B841" s="86"/>
    </row>
    <row r="842" spans="2:2" x14ac:dyDescent="0.2">
      <c r="B842" s="86"/>
    </row>
    <row r="843" spans="2:2" x14ac:dyDescent="0.2">
      <c r="B843" s="86"/>
    </row>
    <row r="844" spans="2:2" x14ac:dyDescent="0.2">
      <c r="B844" s="86"/>
    </row>
    <row r="845" spans="2:2" x14ac:dyDescent="0.2">
      <c r="B845" s="86"/>
    </row>
    <row r="846" spans="2:2" x14ac:dyDescent="0.2">
      <c r="B846" s="86"/>
    </row>
    <row r="847" spans="2:2" x14ac:dyDescent="0.2">
      <c r="B847" s="86"/>
    </row>
    <row r="848" spans="2:2" x14ac:dyDescent="0.2">
      <c r="B848" s="86"/>
    </row>
    <row r="849" spans="2:2" x14ac:dyDescent="0.2">
      <c r="B849" s="86"/>
    </row>
    <row r="850" spans="2:2" x14ac:dyDescent="0.2">
      <c r="B850" s="86"/>
    </row>
    <row r="851" spans="2:2" x14ac:dyDescent="0.2">
      <c r="B851" s="86"/>
    </row>
    <row r="852" spans="2:2" x14ac:dyDescent="0.2">
      <c r="B852" s="86"/>
    </row>
    <row r="853" spans="2:2" x14ac:dyDescent="0.2">
      <c r="B853" s="86"/>
    </row>
    <row r="854" spans="2:2" x14ac:dyDescent="0.2">
      <c r="B854" s="86"/>
    </row>
    <row r="855" spans="2:2" x14ac:dyDescent="0.2">
      <c r="B855" s="86"/>
    </row>
    <row r="856" spans="2:2" x14ac:dyDescent="0.2">
      <c r="B856" s="86"/>
    </row>
    <row r="857" spans="2:2" x14ac:dyDescent="0.2">
      <c r="B857" s="86"/>
    </row>
    <row r="858" spans="2:2" x14ac:dyDescent="0.2">
      <c r="B858" s="86"/>
    </row>
    <row r="859" spans="2:2" x14ac:dyDescent="0.2">
      <c r="B859" s="86"/>
    </row>
    <row r="860" spans="2:2" x14ac:dyDescent="0.2">
      <c r="B860" s="86"/>
    </row>
    <row r="861" spans="2:2" x14ac:dyDescent="0.2">
      <c r="B861" s="86"/>
    </row>
    <row r="862" spans="2:2" x14ac:dyDescent="0.2">
      <c r="B862" s="86"/>
    </row>
    <row r="863" spans="2:2" x14ac:dyDescent="0.2">
      <c r="B863" s="86"/>
    </row>
    <row r="864" spans="2:2" x14ac:dyDescent="0.2">
      <c r="B864" s="86"/>
    </row>
    <row r="865" spans="2:2" x14ac:dyDescent="0.2">
      <c r="B865" s="86"/>
    </row>
    <row r="866" spans="2:2" x14ac:dyDescent="0.2">
      <c r="B866" s="86"/>
    </row>
    <row r="867" spans="2:2" x14ac:dyDescent="0.2">
      <c r="B867" s="86"/>
    </row>
    <row r="868" spans="2:2" x14ac:dyDescent="0.2">
      <c r="B868" s="86"/>
    </row>
    <row r="869" spans="2:2" x14ac:dyDescent="0.2">
      <c r="B869" s="86"/>
    </row>
    <row r="870" spans="2:2" x14ac:dyDescent="0.2">
      <c r="B870" s="86"/>
    </row>
    <row r="871" spans="2:2" x14ac:dyDescent="0.2">
      <c r="B871" s="86"/>
    </row>
    <row r="872" spans="2:2" x14ac:dyDescent="0.2">
      <c r="B872" s="86"/>
    </row>
    <row r="873" spans="2:2" x14ac:dyDescent="0.2">
      <c r="B873" s="86"/>
    </row>
    <row r="874" spans="2:2" x14ac:dyDescent="0.2">
      <c r="B874" s="86"/>
    </row>
    <row r="875" spans="2:2" x14ac:dyDescent="0.2">
      <c r="B875" s="86"/>
    </row>
    <row r="876" spans="2:2" x14ac:dyDescent="0.2">
      <c r="B876" s="86"/>
    </row>
    <row r="877" spans="2:2" x14ac:dyDescent="0.2">
      <c r="B877" s="86"/>
    </row>
    <row r="878" spans="2:2" x14ac:dyDescent="0.2">
      <c r="B878" s="86"/>
    </row>
    <row r="879" spans="2:2" x14ac:dyDescent="0.2">
      <c r="B879" s="86"/>
    </row>
    <row r="880" spans="2:2" x14ac:dyDescent="0.2">
      <c r="B880" s="86"/>
    </row>
    <row r="881" spans="2:2" x14ac:dyDescent="0.2">
      <c r="B881" s="86"/>
    </row>
    <row r="882" spans="2:2" x14ac:dyDescent="0.2">
      <c r="B882" s="86"/>
    </row>
    <row r="883" spans="2:2" x14ac:dyDescent="0.2">
      <c r="B883" s="86"/>
    </row>
    <row r="884" spans="2:2" x14ac:dyDescent="0.2">
      <c r="B884" s="86"/>
    </row>
    <row r="885" spans="2:2" x14ac:dyDescent="0.2">
      <c r="B885" s="86"/>
    </row>
    <row r="886" spans="2:2" x14ac:dyDescent="0.2">
      <c r="B886" s="86"/>
    </row>
    <row r="887" spans="2:2" x14ac:dyDescent="0.2">
      <c r="B887" s="86"/>
    </row>
    <row r="888" spans="2:2" x14ac:dyDescent="0.2">
      <c r="B888" s="86"/>
    </row>
    <row r="889" spans="2:2" x14ac:dyDescent="0.2">
      <c r="B889" s="86"/>
    </row>
    <row r="890" spans="2:2" x14ac:dyDescent="0.2">
      <c r="B890" s="86"/>
    </row>
    <row r="891" spans="2:2" x14ac:dyDescent="0.2">
      <c r="B891" s="86"/>
    </row>
    <row r="892" spans="2:2" x14ac:dyDescent="0.2">
      <c r="B892" s="86"/>
    </row>
    <row r="893" spans="2:2" x14ac:dyDescent="0.2">
      <c r="B893" s="86"/>
    </row>
    <row r="894" spans="2:2" x14ac:dyDescent="0.2">
      <c r="B894" s="86"/>
    </row>
    <row r="895" spans="2:2" x14ac:dyDescent="0.2">
      <c r="B895" s="86"/>
    </row>
    <row r="896" spans="2:2" x14ac:dyDescent="0.2">
      <c r="B896" s="86"/>
    </row>
    <row r="897" spans="2:2" x14ac:dyDescent="0.2">
      <c r="B897" s="86"/>
    </row>
    <row r="898" spans="2:2" x14ac:dyDescent="0.2">
      <c r="B898" s="86"/>
    </row>
    <row r="899" spans="2:2" x14ac:dyDescent="0.2">
      <c r="B899" s="86"/>
    </row>
    <row r="900" spans="2:2" x14ac:dyDescent="0.2">
      <c r="B900" s="86"/>
    </row>
    <row r="901" spans="2:2" x14ac:dyDescent="0.2">
      <c r="B901" s="86"/>
    </row>
    <row r="902" spans="2:2" x14ac:dyDescent="0.2">
      <c r="B902" s="86"/>
    </row>
    <row r="903" spans="2:2" x14ac:dyDescent="0.2">
      <c r="B903" s="86"/>
    </row>
    <row r="904" spans="2:2" x14ac:dyDescent="0.2">
      <c r="B904" s="86"/>
    </row>
    <row r="905" spans="2:2" x14ac:dyDescent="0.2">
      <c r="B905" s="86"/>
    </row>
    <row r="906" spans="2:2" x14ac:dyDescent="0.2">
      <c r="B906" s="86"/>
    </row>
    <row r="907" spans="2:2" x14ac:dyDescent="0.2">
      <c r="B907" s="86"/>
    </row>
    <row r="908" spans="2:2" x14ac:dyDescent="0.2">
      <c r="B908" s="86"/>
    </row>
    <row r="909" spans="2:2" x14ac:dyDescent="0.2">
      <c r="B909" s="86"/>
    </row>
    <row r="910" spans="2:2" x14ac:dyDescent="0.2">
      <c r="B910" s="86"/>
    </row>
    <row r="911" spans="2:2" x14ac:dyDescent="0.2">
      <c r="B911" s="86"/>
    </row>
    <row r="912" spans="2:2" x14ac:dyDescent="0.2">
      <c r="B912" s="86"/>
    </row>
    <row r="913" spans="2:2" x14ac:dyDescent="0.2">
      <c r="B913" s="86"/>
    </row>
    <row r="914" spans="2:2" x14ac:dyDescent="0.2">
      <c r="B914" s="86"/>
    </row>
    <row r="915" spans="2:2" x14ac:dyDescent="0.2">
      <c r="B915" s="86"/>
    </row>
    <row r="916" spans="2:2" x14ac:dyDescent="0.2">
      <c r="B916" s="86"/>
    </row>
    <row r="917" spans="2:2" x14ac:dyDescent="0.2">
      <c r="B917" s="86"/>
    </row>
    <row r="918" spans="2:2" x14ac:dyDescent="0.2">
      <c r="B918" s="86"/>
    </row>
    <row r="919" spans="2:2" x14ac:dyDescent="0.2">
      <c r="B919" s="86"/>
    </row>
    <row r="920" spans="2:2" x14ac:dyDescent="0.2">
      <c r="B920" s="86"/>
    </row>
    <row r="921" spans="2:2" x14ac:dyDescent="0.2">
      <c r="B921" s="86"/>
    </row>
    <row r="922" spans="2:2" x14ac:dyDescent="0.2">
      <c r="B922" s="86"/>
    </row>
    <row r="923" spans="2:2" x14ac:dyDescent="0.2">
      <c r="B923" s="86"/>
    </row>
    <row r="924" spans="2:2" x14ac:dyDescent="0.2">
      <c r="B924" s="86"/>
    </row>
    <row r="925" spans="2:2" x14ac:dyDescent="0.2">
      <c r="B925" s="86"/>
    </row>
    <row r="926" spans="2:2" x14ac:dyDescent="0.2">
      <c r="B926" s="86"/>
    </row>
    <row r="927" spans="2:2" x14ac:dyDescent="0.2">
      <c r="B927" s="86"/>
    </row>
    <row r="928" spans="2:2" x14ac:dyDescent="0.2">
      <c r="B928" s="86"/>
    </row>
    <row r="929" spans="2:2" x14ac:dyDescent="0.2">
      <c r="B929" s="86"/>
    </row>
    <row r="930" spans="2:2" x14ac:dyDescent="0.2">
      <c r="B930" s="86"/>
    </row>
    <row r="931" spans="2:2" x14ac:dyDescent="0.2">
      <c r="B931" s="86"/>
    </row>
    <row r="932" spans="2:2" x14ac:dyDescent="0.2">
      <c r="B932" s="86"/>
    </row>
    <row r="933" spans="2:2" x14ac:dyDescent="0.2">
      <c r="B933" s="86"/>
    </row>
    <row r="934" spans="2:2" x14ac:dyDescent="0.2">
      <c r="B934" s="86"/>
    </row>
    <row r="935" spans="2:2" x14ac:dyDescent="0.2">
      <c r="B935" s="86"/>
    </row>
    <row r="936" spans="2:2" x14ac:dyDescent="0.2">
      <c r="B936" s="86"/>
    </row>
    <row r="937" spans="2:2" x14ac:dyDescent="0.2">
      <c r="B937" s="86"/>
    </row>
    <row r="938" spans="2:2" x14ac:dyDescent="0.2">
      <c r="B938" s="86"/>
    </row>
    <row r="939" spans="2:2" x14ac:dyDescent="0.2">
      <c r="B939" s="86"/>
    </row>
    <row r="940" spans="2:2" x14ac:dyDescent="0.2">
      <c r="B940" s="86"/>
    </row>
    <row r="941" spans="2:2" x14ac:dyDescent="0.2">
      <c r="B941" s="86"/>
    </row>
    <row r="942" spans="2:2" x14ac:dyDescent="0.2">
      <c r="B942" s="86"/>
    </row>
    <row r="943" spans="2:2" x14ac:dyDescent="0.2">
      <c r="B943" s="86"/>
    </row>
    <row r="944" spans="2:2" x14ac:dyDescent="0.2">
      <c r="B944" s="86"/>
    </row>
    <row r="945" spans="2:2" x14ac:dyDescent="0.2">
      <c r="B945" s="86"/>
    </row>
    <row r="946" spans="2:2" x14ac:dyDescent="0.2">
      <c r="B946" s="86"/>
    </row>
    <row r="947" spans="2:2" x14ac:dyDescent="0.2">
      <c r="B947" s="86"/>
    </row>
    <row r="948" spans="2:2" x14ac:dyDescent="0.2">
      <c r="B948" s="86"/>
    </row>
    <row r="949" spans="2:2" x14ac:dyDescent="0.2">
      <c r="B949" s="86"/>
    </row>
    <row r="950" spans="2:2" x14ac:dyDescent="0.2">
      <c r="B950" s="86"/>
    </row>
    <row r="951" spans="2:2" x14ac:dyDescent="0.2">
      <c r="B951" s="86"/>
    </row>
    <row r="952" spans="2:2" x14ac:dyDescent="0.2">
      <c r="B952" s="86"/>
    </row>
    <row r="953" spans="2:2" x14ac:dyDescent="0.2">
      <c r="B953" s="86"/>
    </row>
    <row r="954" spans="2:2" x14ac:dyDescent="0.2">
      <c r="B954" s="86"/>
    </row>
    <row r="955" spans="2:2" x14ac:dyDescent="0.2">
      <c r="B955" s="86"/>
    </row>
    <row r="956" spans="2:2" x14ac:dyDescent="0.2">
      <c r="B956" s="86"/>
    </row>
    <row r="957" spans="2:2" x14ac:dyDescent="0.2">
      <c r="B957" s="86"/>
    </row>
    <row r="958" spans="2:2" x14ac:dyDescent="0.2">
      <c r="B958" s="86"/>
    </row>
    <row r="959" spans="2:2" x14ac:dyDescent="0.2">
      <c r="B959" s="86"/>
    </row>
    <row r="960" spans="2:2" x14ac:dyDescent="0.2">
      <c r="B960" s="86"/>
    </row>
    <row r="961" spans="2:2" x14ac:dyDescent="0.2">
      <c r="B961" s="86"/>
    </row>
    <row r="962" spans="2:2" x14ac:dyDescent="0.2">
      <c r="B962" s="86"/>
    </row>
    <row r="963" spans="2:2" x14ac:dyDescent="0.2">
      <c r="B963" s="86"/>
    </row>
    <row r="964" spans="2:2" x14ac:dyDescent="0.2">
      <c r="B964" s="86"/>
    </row>
    <row r="965" spans="2:2" x14ac:dyDescent="0.2">
      <c r="B965" s="86"/>
    </row>
    <row r="966" spans="2:2" x14ac:dyDescent="0.2">
      <c r="B966" s="86"/>
    </row>
    <row r="967" spans="2:2" x14ac:dyDescent="0.2">
      <c r="B967" s="86"/>
    </row>
    <row r="968" spans="2:2" x14ac:dyDescent="0.2">
      <c r="B968" s="86"/>
    </row>
    <row r="969" spans="2:2" x14ac:dyDescent="0.2">
      <c r="B969" s="86"/>
    </row>
    <row r="970" spans="2:2" x14ac:dyDescent="0.2">
      <c r="B970" s="86"/>
    </row>
    <row r="971" spans="2:2" x14ac:dyDescent="0.2">
      <c r="B971" s="86"/>
    </row>
    <row r="972" spans="2:2" x14ac:dyDescent="0.2">
      <c r="B972" s="86"/>
    </row>
    <row r="973" spans="2:2" x14ac:dyDescent="0.2">
      <c r="B973" s="86"/>
    </row>
    <row r="974" spans="2:2" x14ac:dyDescent="0.2">
      <c r="B974" s="86"/>
    </row>
    <row r="975" spans="2:2" x14ac:dyDescent="0.2">
      <c r="B975" s="86"/>
    </row>
    <row r="976" spans="2:2" x14ac:dyDescent="0.2">
      <c r="B976" s="86"/>
    </row>
    <row r="977" spans="2:2" x14ac:dyDescent="0.2">
      <c r="B977" s="86"/>
    </row>
    <row r="978" spans="2:2" x14ac:dyDescent="0.2">
      <c r="B978" s="86"/>
    </row>
    <row r="979" spans="2:2" x14ac:dyDescent="0.2">
      <c r="B979" s="86"/>
    </row>
    <row r="980" spans="2:2" x14ac:dyDescent="0.2">
      <c r="B980" s="86"/>
    </row>
    <row r="981" spans="2:2" x14ac:dyDescent="0.2">
      <c r="B981" s="86"/>
    </row>
    <row r="982" spans="2:2" x14ac:dyDescent="0.2">
      <c r="B982" s="86"/>
    </row>
    <row r="983" spans="2:2" x14ac:dyDescent="0.2">
      <c r="B983" s="86"/>
    </row>
    <row r="984" spans="2:2" x14ac:dyDescent="0.2">
      <c r="B984" s="86"/>
    </row>
    <row r="985" spans="2:2" x14ac:dyDescent="0.2">
      <c r="B985" s="86"/>
    </row>
    <row r="986" spans="2:2" x14ac:dyDescent="0.2">
      <c r="B986" s="86"/>
    </row>
    <row r="987" spans="2:2" x14ac:dyDescent="0.2">
      <c r="B987" s="86"/>
    </row>
    <row r="988" spans="2:2" x14ac:dyDescent="0.2">
      <c r="B988" s="86"/>
    </row>
    <row r="989" spans="2:2" x14ac:dyDescent="0.2">
      <c r="B989" s="86"/>
    </row>
    <row r="990" spans="2:2" x14ac:dyDescent="0.2">
      <c r="B990" s="86"/>
    </row>
    <row r="991" spans="2:2" x14ac:dyDescent="0.2">
      <c r="B991" s="86"/>
    </row>
    <row r="992" spans="2:2" x14ac:dyDescent="0.2">
      <c r="B992" s="86"/>
    </row>
    <row r="993" spans="2:2" x14ac:dyDescent="0.2">
      <c r="B993" s="86"/>
    </row>
    <row r="994" spans="2:2" x14ac:dyDescent="0.2">
      <c r="B994" s="86"/>
    </row>
    <row r="995" spans="2:2" x14ac:dyDescent="0.2">
      <c r="B995" s="86"/>
    </row>
    <row r="996" spans="2:2" x14ac:dyDescent="0.2">
      <c r="B996" s="86"/>
    </row>
    <row r="997" spans="2:2" x14ac:dyDescent="0.2">
      <c r="B997" s="86"/>
    </row>
    <row r="998" spans="2:2" x14ac:dyDescent="0.2">
      <c r="B998" s="86"/>
    </row>
    <row r="999" spans="2:2" x14ac:dyDescent="0.2">
      <c r="B999" s="86"/>
    </row>
    <row r="1000" spans="2:2" x14ac:dyDescent="0.2">
      <c r="B1000" s="86"/>
    </row>
    <row r="1001" spans="2:2" x14ac:dyDescent="0.2">
      <c r="B1001" s="86"/>
    </row>
    <row r="1002" spans="2:2" x14ac:dyDescent="0.2">
      <c r="B1002" s="86"/>
    </row>
    <row r="1003" spans="2:2" x14ac:dyDescent="0.2">
      <c r="B1003" s="86"/>
    </row>
    <row r="1004" spans="2:2" x14ac:dyDescent="0.2">
      <c r="B1004" s="86"/>
    </row>
    <row r="1005" spans="2:2" x14ac:dyDescent="0.2">
      <c r="B1005" s="86"/>
    </row>
    <row r="1006" spans="2:2" x14ac:dyDescent="0.2">
      <c r="B1006" s="86"/>
    </row>
    <row r="1007" spans="2:2" x14ac:dyDescent="0.2">
      <c r="B1007" s="86"/>
    </row>
    <row r="1008" spans="2:2" x14ac:dyDescent="0.2">
      <c r="B1008" s="86"/>
    </row>
    <row r="1009" spans="2:2" x14ac:dyDescent="0.2">
      <c r="B1009" s="86"/>
    </row>
    <row r="1010" spans="2:2" x14ac:dyDescent="0.2">
      <c r="B1010" s="86"/>
    </row>
    <row r="1011" spans="2:2" x14ac:dyDescent="0.2">
      <c r="B1011" s="86"/>
    </row>
    <row r="1012" spans="2:2" x14ac:dyDescent="0.2">
      <c r="B1012" s="86"/>
    </row>
    <row r="1013" spans="2:2" x14ac:dyDescent="0.2">
      <c r="B1013" s="86"/>
    </row>
    <row r="1014" spans="2:2" x14ac:dyDescent="0.2">
      <c r="B1014" s="86"/>
    </row>
    <row r="1015" spans="2:2" x14ac:dyDescent="0.2">
      <c r="B1015" s="86"/>
    </row>
    <row r="1016" spans="2:2" x14ac:dyDescent="0.2">
      <c r="B1016" s="86"/>
    </row>
    <row r="1017" spans="2:2" x14ac:dyDescent="0.2">
      <c r="B1017" s="86"/>
    </row>
    <row r="1018" spans="2:2" x14ac:dyDescent="0.2">
      <c r="B1018" s="86"/>
    </row>
    <row r="1019" spans="2:2" x14ac:dyDescent="0.2">
      <c r="B1019" s="86"/>
    </row>
    <row r="1020" spans="2:2" x14ac:dyDescent="0.2">
      <c r="B1020" s="86"/>
    </row>
    <row r="1021" spans="2:2" x14ac:dyDescent="0.2">
      <c r="B1021" s="86"/>
    </row>
    <row r="1022" spans="2:2" x14ac:dyDescent="0.2">
      <c r="B1022" s="86"/>
    </row>
    <row r="1023" spans="2:2" x14ac:dyDescent="0.2">
      <c r="B1023" s="86"/>
    </row>
    <row r="1024" spans="2:2" x14ac:dyDescent="0.2">
      <c r="B1024" s="86"/>
    </row>
    <row r="1025" spans="2:2" x14ac:dyDescent="0.2">
      <c r="B1025" s="86"/>
    </row>
    <row r="1026" spans="2:2" x14ac:dyDescent="0.2">
      <c r="B1026" s="86"/>
    </row>
    <row r="1027" spans="2:2" x14ac:dyDescent="0.2">
      <c r="B1027" s="86"/>
    </row>
    <row r="1028" spans="2:2" x14ac:dyDescent="0.2">
      <c r="B1028" s="86"/>
    </row>
    <row r="1029" spans="2:2" x14ac:dyDescent="0.2">
      <c r="B1029" s="86"/>
    </row>
    <row r="1030" spans="2:2" x14ac:dyDescent="0.2">
      <c r="B1030" s="86"/>
    </row>
    <row r="1031" spans="2:2" x14ac:dyDescent="0.2">
      <c r="B1031" s="86"/>
    </row>
    <row r="1032" spans="2:2" x14ac:dyDescent="0.2">
      <c r="B1032" s="86"/>
    </row>
    <row r="1033" spans="2:2" x14ac:dyDescent="0.2">
      <c r="B1033" s="86"/>
    </row>
    <row r="1034" spans="2:2" x14ac:dyDescent="0.2">
      <c r="B1034" s="86"/>
    </row>
    <row r="1035" spans="2:2" x14ac:dyDescent="0.2">
      <c r="B1035" s="86"/>
    </row>
    <row r="1036" spans="2:2" x14ac:dyDescent="0.2">
      <c r="B1036" s="86"/>
    </row>
    <row r="1037" spans="2:2" x14ac:dyDescent="0.2">
      <c r="B1037" s="86"/>
    </row>
    <row r="1038" spans="2:2" x14ac:dyDescent="0.2">
      <c r="B1038" s="86"/>
    </row>
    <row r="1039" spans="2:2" x14ac:dyDescent="0.2">
      <c r="B1039" s="86"/>
    </row>
    <row r="1040" spans="2:2" x14ac:dyDescent="0.2">
      <c r="B1040" s="86"/>
    </row>
    <row r="1041" spans="2:2" x14ac:dyDescent="0.2">
      <c r="B1041" s="86"/>
    </row>
    <row r="1042" spans="2:2" x14ac:dyDescent="0.2">
      <c r="B1042" s="86"/>
    </row>
    <row r="1043" spans="2:2" x14ac:dyDescent="0.2">
      <c r="B1043" s="86"/>
    </row>
    <row r="1044" spans="2:2" x14ac:dyDescent="0.2">
      <c r="B1044" s="86"/>
    </row>
    <row r="1045" spans="2:2" x14ac:dyDescent="0.2">
      <c r="B1045" s="86"/>
    </row>
    <row r="1046" spans="2:2" x14ac:dyDescent="0.2">
      <c r="B1046" s="86"/>
    </row>
    <row r="1047" spans="2:2" x14ac:dyDescent="0.2">
      <c r="B1047" s="86"/>
    </row>
    <row r="1048" spans="2:2" x14ac:dyDescent="0.2">
      <c r="B1048" s="86"/>
    </row>
    <row r="1049" spans="2:2" x14ac:dyDescent="0.2">
      <c r="B1049" s="86"/>
    </row>
    <row r="1050" spans="2:2" x14ac:dyDescent="0.2">
      <c r="B1050" s="86"/>
    </row>
    <row r="1051" spans="2:2" x14ac:dyDescent="0.2">
      <c r="B1051" s="86"/>
    </row>
    <row r="1052" spans="2:2" x14ac:dyDescent="0.2">
      <c r="B1052" s="86"/>
    </row>
    <row r="1053" spans="2:2" x14ac:dyDescent="0.2">
      <c r="B1053" s="86"/>
    </row>
    <row r="1054" spans="2:2" x14ac:dyDescent="0.2">
      <c r="B1054" s="86"/>
    </row>
    <row r="1055" spans="2:2" x14ac:dyDescent="0.2">
      <c r="B1055" s="86"/>
    </row>
    <row r="1056" spans="2:2" x14ac:dyDescent="0.2">
      <c r="B1056" s="86"/>
    </row>
    <row r="1057" spans="2:2" x14ac:dyDescent="0.2">
      <c r="B1057" s="86"/>
    </row>
    <row r="1058" spans="2:2" x14ac:dyDescent="0.2">
      <c r="B1058" s="86"/>
    </row>
    <row r="1059" spans="2:2" x14ac:dyDescent="0.2">
      <c r="B1059" s="86"/>
    </row>
    <row r="1060" spans="2:2" x14ac:dyDescent="0.2">
      <c r="B1060" s="86"/>
    </row>
    <row r="1061" spans="2:2" x14ac:dyDescent="0.2">
      <c r="B1061" s="86"/>
    </row>
    <row r="1062" spans="2:2" x14ac:dyDescent="0.2">
      <c r="B1062" s="86"/>
    </row>
    <row r="1063" spans="2:2" x14ac:dyDescent="0.2">
      <c r="B1063" s="86"/>
    </row>
    <row r="1064" spans="2:2" x14ac:dyDescent="0.2">
      <c r="B1064" s="86"/>
    </row>
    <row r="1065" spans="2:2" x14ac:dyDescent="0.2">
      <c r="B1065" s="86"/>
    </row>
    <row r="1066" spans="2:2" x14ac:dyDescent="0.2">
      <c r="B1066" s="86"/>
    </row>
    <row r="1067" spans="2:2" x14ac:dyDescent="0.2">
      <c r="B1067" s="86"/>
    </row>
    <row r="1068" spans="2:2" x14ac:dyDescent="0.2">
      <c r="B1068" s="86"/>
    </row>
    <row r="1069" spans="2:2" x14ac:dyDescent="0.2">
      <c r="B1069" s="86"/>
    </row>
    <row r="1070" spans="2:2" x14ac:dyDescent="0.2">
      <c r="B1070" s="86"/>
    </row>
    <row r="1071" spans="2:2" x14ac:dyDescent="0.2">
      <c r="B1071" s="86"/>
    </row>
    <row r="1072" spans="2:2" x14ac:dyDescent="0.2">
      <c r="B1072" s="86"/>
    </row>
    <row r="1073" spans="2:2" x14ac:dyDescent="0.2">
      <c r="B1073" s="86"/>
    </row>
    <row r="1074" spans="2:2" x14ac:dyDescent="0.2">
      <c r="B1074" s="86"/>
    </row>
    <row r="1075" spans="2:2" x14ac:dyDescent="0.2">
      <c r="B1075" s="86"/>
    </row>
    <row r="1076" spans="2:2" x14ac:dyDescent="0.2">
      <c r="B1076" s="86"/>
    </row>
    <row r="1077" spans="2:2" x14ac:dyDescent="0.2">
      <c r="B1077" s="86"/>
    </row>
    <row r="1078" spans="2:2" x14ac:dyDescent="0.2">
      <c r="B1078" s="86"/>
    </row>
    <row r="1079" spans="2:2" x14ac:dyDescent="0.2">
      <c r="B1079" s="86"/>
    </row>
    <row r="1080" spans="2:2" x14ac:dyDescent="0.2">
      <c r="B1080" s="86"/>
    </row>
    <row r="1081" spans="2:2" x14ac:dyDescent="0.2">
      <c r="B1081" s="86"/>
    </row>
    <row r="1082" spans="2:2" x14ac:dyDescent="0.2">
      <c r="B1082" s="86"/>
    </row>
    <row r="1083" spans="2:2" x14ac:dyDescent="0.2">
      <c r="B1083" s="86"/>
    </row>
    <row r="1084" spans="2:2" x14ac:dyDescent="0.2">
      <c r="B1084" s="86"/>
    </row>
    <row r="1085" spans="2:2" x14ac:dyDescent="0.2">
      <c r="B1085" s="86"/>
    </row>
    <row r="1086" spans="2:2" x14ac:dyDescent="0.2">
      <c r="B1086" s="86"/>
    </row>
    <row r="1087" spans="2:2" x14ac:dyDescent="0.2">
      <c r="B1087" s="86"/>
    </row>
    <row r="1088" spans="2:2" x14ac:dyDescent="0.2">
      <c r="B1088" s="86"/>
    </row>
    <row r="1089" spans="2:2" x14ac:dyDescent="0.2">
      <c r="B1089" s="86"/>
    </row>
    <row r="1090" spans="2:2" x14ac:dyDescent="0.2">
      <c r="B1090" s="86"/>
    </row>
    <row r="1091" spans="2:2" x14ac:dyDescent="0.2">
      <c r="B1091" s="86"/>
    </row>
    <row r="1092" spans="2:2" x14ac:dyDescent="0.2">
      <c r="B1092" s="86"/>
    </row>
    <row r="1093" spans="2:2" x14ac:dyDescent="0.2">
      <c r="B1093" s="86"/>
    </row>
    <row r="1094" spans="2:2" x14ac:dyDescent="0.2">
      <c r="B1094" s="86"/>
    </row>
    <row r="1095" spans="2:2" x14ac:dyDescent="0.2">
      <c r="B1095" s="86"/>
    </row>
    <row r="1096" spans="2:2" x14ac:dyDescent="0.2">
      <c r="B1096" s="86"/>
    </row>
    <row r="1097" spans="2:2" x14ac:dyDescent="0.2">
      <c r="B1097" s="86"/>
    </row>
    <row r="1098" spans="2:2" x14ac:dyDescent="0.2">
      <c r="B1098" s="86"/>
    </row>
    <row r="1099" spans="2:2" x14ac:dyDescent="0.2">
      <c r="B1099" s="86"/>
    </row>
    <row r="1100" spans="2:2" x14ac:dyDescent="0.2">
      <c r="B1100" s="86"/>
    </row>
    <row r="1101" spans="2:2" x14ac:dyDescent="0.2">
      <c r="B1101" s="86"/>
    </row>
    <row r="1102" spans="2:2" x14ac:dyDescent="0.2">
      <c r="B1102" s="86"/>
    </row>
    <row r="1103" spans="2:2" x14ac:dyDescent="0.2">
      <c r="B1103" s="86"/>
    </row>
    <row r="1104" spans="2:2" x14ac:dyDescent="0.2">
      <c r="B1104" s="86"/>
    </row>
    <row r="1105" spans="2:2" x14ac:dyDescent="0.2">
      <c r="B1105" s="86"/>
    </row>
    <row r="1106" spans="2:2" x14ac:dyDescent="0.2">
      <c r="B1106" s="86"/>
    </row>
    <row r="1107" spans="2:2" x14ac:dyDescent="0.2">
      <c r="B1107" s="86"/>
    </row>
    <row r="1108" spans="2:2" x14ac:dyDescent="0.2">
      <c r="B1108" s="86"/>
    </row>
    <row r="1109" spans="2:2" x14ac:dyDescent="0.2">
      <c r="B1109" s="86"/>
    </row>
    <row r="1110" spans="2:2" x14ac:dyDescent="0.2">
      <c r="B1110" s="86"/>
    </row>
    <row r="1111" spans="2:2" x14ac:dyDescent="0.2">
      <c r="B1111" s="86"/>
    </row>
    <row r="1112" spans="2:2" x14ac:dyDescent="0.2">
      <c r="B1112" s="86"/>
    </row>
    <row r="1113" spans="2:2" x14ac:dyDescent="0.2">
      <c r="B1113" s="86"/>
    </row>
    <row r="1114" spans="2:2" x14ac:dyDescent="0.2">
      <c r="B1114" s="86"/>
    </row>
    <row r="1115" spans="2:2" x14ac:dyDescent="0.2">
      <c r="B1115" s="86"/>
    </row>
    <row r="1116" spans="2:2" x14ac:dyDescent="0.2">
      <c r="B1116" s="86"/>
    </row>
    <row r="1117" spans="2:2" x14ac:dyDescent="0.2">
      <c r="B1117" s="86"/>
    </row>
    <row r="1118" spans="2:2" x14ac:dyDescent="0.2">
      <c r="B1118" s="86"/>
    </row>
    <row r="1119" spans="2:2" x14ac:dyDescent="0.2">
      <c r="B1119" s="86"/>
    </row>
    <row r="1120" spans="2:2" x14ac:dyDescent="0.2">
      <c r="B1120" s="86"/>
    </row>
    <row r="1121" spans="2:2" x14ac:dyDescent="0.2">
      <c r="B1121" s="86"/>
    </row>
    <row r="1122" spans="2:2" x14ac:dyDescent="0.2">
      <c r="B1122" s="86"/>
    </row>
    <row r="1123" spans="2:2" x14ac:dyDescent="0.2">
      <c r="B1123" s="86"/>
    </row>
    <row r="1124" spans="2:2" x14ac:dyDescent="0.2">
      <c r="B1124" s="86"/>
    </row>
    <row r="1125" spans="2:2" x14ac:dyDescent="0.2">
      <c r="B1125" s="86"/>
    </row>
    <row r="1126" spans="2:2" x14ac:dyDescent="0.2">
      <c r="B1126" s="86"/>
    </row>
    <row r="1127" spans="2:2" x14ac:dyDescent="0.2">
      <c r="B1127" s="86"/>
    </row>
    <row r="1128" spans="2:2" x14ac:dyDescent="0.2">
      <c r="B1128" s="86"/>
    </row>
    <row r="1129" spans="2:2" x14ac:dyDescent="0.2">
      <c r="B1129" s="86"/>
    </row>
    <row r="1130" spans="2:2" x14ac:dyDescent="0.2">
      <c r="B1130" s="86"/>
    </row>
    <row r="1131" spans="2:2" x14ac:dyDescent="0.2">
      <c r="B1131" s="86"/>
    </row>
    <row r="1132" spans="2:2" x14ac:dyDescent="0.2">
      <c r="B1132" s="86"/>
    </row>
    <row r="1133" spans="2:2" x14ac:dyDescent="0.2">
      <c r="B1133" s="86"/>
    </row>
    <row r="1134" spans="2:2" x14ac:dyDescent="0.2">
      <c r="B1134" s="86"/>
    </row>
    <row r="1135" spans="2:2" x14ac:dyDescent="0.2">
      <c r="B1135" s="86"/>
    </row>
    <row r="1136" spans="2:2" x14ac:dyDescent="0.2">
      <c r="B1136" s="86"/>
    </row>
    <row r="1137" spans="2:2" x14ac:dyDescent="0.2">
      <c r="B1137" s="86"/>
    </row>
    <row r="1138" spans="2:2" x14ac:dyDescent="0.2">
      <c r="B1138" s="86"/>
    </row>
    <row r="1139" spans="2:2" x14ac:dyDescent="0.2">
      <c r="B1139" s="86"/>
    </row>
    <row r="1140" spans="2:2" x14ac:dyDescent="0.2">
      <c r="B1140" s="86"/>
    </row>
    <row r="1141" spans="2:2" x14ac:dyDescent="0.2">
      <c r="B1141" s="86"/>
    </row>
    <row r="1142" spans="2:2" x14ac:dyDescent="0.2">
      <c r="B1142" s="86"/>
    </row>
    <row r="1143" spans="2:2" x14ac:dyDescent="0.2">
      <c r="B1143" s="86"/>
    </row>
    <row r="1144" spans="2:2" x14ac:dyDescent="0.2">
      <c r="B1144" s="86"/>
    </row>
    <row r="1145" spans="2:2" x14ac:dyDescent="0.2">
      <c r="B1145" s="86"/>
    </row>
    <row r="1146" spans="2:2" x14ac:dyDescent="0.2">
      <c r="B1146" s="86"/>
    </row>
    <row r="1147" spans="2:2" x14ac:dyDescent="0.2">
      <c r="B1147" s="86"/>
    </row>
    <row r="1148" spans="2:2" x14ac:dyDescent="0.2">
      <c r="B1148" s="86"/>
    </row>
    <row r="1149" spans="2:2" x14ac:dyDescent="0.2">
      <c r="B1149" s="86"/>
    </row>
    <row r="1150" spans="2:2" x14ac:dyDescent="0.2">
      <c r="B1150" s="86"/>
    </row>
    <row r="1151" spans="2:2" x14ac:dyDescent="0.2">
      <c r="B1151" s="86"/>
    </row>
    <row r="1152" spans="2:2" x14ac:dyDescent="0.2">
      <c r="B1152" s="86"/>
    </row>
    <row r="1153" spans="2:2" x14ac:dyDescent="0.2">
      <c r="B1153" s="86"/>
    </row>
    <row r="1154" spans="2:2" x14ac:dyDescent="0.2">
      <c r="B1154" s="86"/>
    </row>
    <row r="1155" spans="2:2" x14ac:dyDescent="0.2">
      <c r="B1155" s="86"/>
    </row>
    <row r="1156" spans="2:2" x14ac:dyDescent="0.2">
      <c r="B1156" s="86"/>
    </row>
    <row r="1157" spans="2:2" x14ac:dyDescent="0.2">
      <c r="B1157" s="86"/>
    </row>
    <row r="1158" spans="2:2" x14ac:dyDescent="0.2">
      <c r="B1158" s="86"/>
    </row>
    <row r="1159" spans="2:2" x14ac:dyDescent="0.2">
      <c r="B1159" s="86"/>
    </row>
    <row r="1160" spans="2:2" x14ac:dyDescent="0.2">
      <c r="B1160" s="86"/>
    </row>
    <row r="1161" spans="2:2" x14ac:dyDescent="0.2">
      <c r="B1161" s="86"/>
    </row>
    <row r="1162" spans="2:2" x14ac:dyDescent="0.2">
      <c r="B1162" s="86"/>
    </row>
    <row r="1163" spans="2:2" x14ac:dyDescent="0.2">
      <c r="B1163" s="86"/>
    </row>
    <row r="1164" spans="2:2" x14ac:dyDescent="0.2">
      <c r="B1164" s="86"/>
    </row>
    <row r="1165" spans="2:2" x14ac:dyDescent="0.2">
      <c r="B1165" s="86"/>
    </row>
    <row r="1166" spans="2:2" x14ac:dyDescent="0.2">
      <c r="B1166" s="86"/>
    </row>
    <row r="1167" spans="2:2" x14ac:dyDescent="0.2">
      <c r="B1167" s="86"/>
    </row>
    <row r="1168" spans="2:2" x14ac:dyDescent="0.2">
      <c r="B1168" s="86"/>
    </row>
    <row r="1169" spans="2:2" x14ac:dyDescent="0.2">
      <c r="B1169" s="86"/>
    </row>
    <row r="1170" spans="2:2" x14ac:dyDescent="0.2">
      <c r="B1170" s="86"/>
    </row>
    <row r="1171" spans="2:2" x14ac:dyDescent="0.2">
      <c r="B1171" s="86"/>
    </row>
    <row r="1172" spans="2:2" x14ac:dyDescent="0.2">
      <c r="B1172" s="86"/>
    </row>
    <row r="1173" spans="2:2" x14ac:dyDescent="0.2">
      <c r="B1173" s="86"/>
    </row>
    <row r="1174" spans="2:2" x14ac:dyDescent="0.2">
      <c r="B1174" s="86"/>
    </row>
    <row r="1175" spans="2:2" x14ac:dyDescent="0.2">
      <c r="B1175" s="86"/>
    </row>
    <row r="1176" spans="2:2" x14ac:dyDescent="0.2">
      <c r="B1176" s="86"/>
    </row>
    <row r="1177" spans="2:2" x14ac:dyDescent="0.2">
      <c r="B1177" s="86"/>
    </row>
    <row r="1178" spans="2:2" x14ac:dyDescent="0.2">
      <c r="B1178" s="86"/>
    </row>
    <row r="1179" spans="2:2" x14ac:dyDescent="0.2">
      <c r="B1179" s="86"/>
    </row>
    <row r="1180" spans="2:2" x14ac:dyDescent="0.2">
      <c r="B1180" s="86"/>
    </row>
    <row r="1181" spans="2:2" x14ac:dyDescent="0.2">
      <c r="B1181" s="86"/>
    </row>
    <row r="1182" spans="2:2" x14ac:dyDescent="0.2">
      <c r="B1182" s="86"/>
    </row>
    <row r="1183" spans="2:2" x14ac:dyDescent="0.2">
      <c r="B1183" s="86"/>
    </row>
    <row r="1184" spans="2:2" x14ac:dyDescent="0.2">
      <c r="B1184" s="86"/>
    </row>
    <row r="1185" spans="2:2" x14ac:dyDescent="0.2">
      <c r="B1185" s="86"/>
    </row>
    <row r="1186" spans="2:2" x14ac:dyDescent="0.2">
      <c r="B1186" s="86"/>
    </row>
    <row r="1187" spans="2:2" x14ac:dyDescent="0.2">
      <c r="B1187" s="86"/>
    </row>
    <row r="1188" spans="2:2" x14ac:dyDescent="0.2">
      <c r="B1188" s="86"/>
    </row>
    <row r="1189" spans="2:2" x14ac:dyDescent="0.2">
      <c r="B1189" s="86"/>
    </row>
    <row r="1190" spans="2:2" x14ac:dyDescent="0.2">
      <c r="B1190" s="86"/>
    </row>
    <row r="1191" spans="2:2" x14ac:dyDescent="0.2">
      <c r="B1191" s="86"/>
    </row>
    <row r="1192" spans="2:2" x14ac:dyDescent="0.2">
      <c r="B1192" s="86"/>
    </row>
    <row r="1193" spans="2:2" x14ac:dyDescent="0.2">
      <c r="B1193" s="86"/>
    </row>
    <row r="1194" spans="2:2" x14ac:dyDescent="0.2">
      <c r="B1194" s="86"/>
    </row>
    <row r="1195" spans="2:2" x14ac:dyDescent="0.2">
      <c r="B1195" s="86"/>
    </row>
    <row r="1196" spans="2:2" x14ac:dyDescent="0.2">
      <c r="B1196" s="86"/>
    </row>
    <row r="1197" spans="2:2" x14ac:dyDescent="0.2">
      <c r="B1197" s="86"/>
    </row>
    <row r="1198" spans="2:2" x14ac:dyDescent="0.2">
      <c r="B1198" s="86"/>
    </row>
    <row r="1199" spans="2:2" x14ac:dyDescent="0.2">
      <c r="B1199" s="86"/>
    </row>
    <row r="1200" spans="2:2" x14ac:dyDescent="0.2">
      <c r="B1200" s="86"/>
    </row>
    <row r="1201" spans="2:2" x14ac:dyDescent="0.2">
      <c r="B1201" s="86"/>
    </row>
    <row r="1202" spans="2:2" x14ac:dyDescent="0.2">
      <c r="B1202" s="86"/>
    </row>
    <row r="1203" spans="2:2" x14ac:dyDescent="0.2">
      <c r="B1203" s="86"/>
    </row>
    <row r="1204" spans="2:2" x14ac:dyDescent="0.2">
      <c r="B1204" s="86"/>
    </row>
    <row r="1205" spans="2:2" x14ac:dyDescent="0.2">
      <c r="B1205" s="86"/>
    </row>
    <row r="1206" spans="2:2" x14ac:dyDescent="0.2">
      <c r="B1206" s="86"/>
    </row>
    <row r="1207" spans="2:2" x14ac:dyDescent="0.2">
      <c r="B1207" s="86"/>
    </row>
    <row r="1208" spans="2:2" x14ac:dyDescent="0.2">
      <c r="B1208" s="86"/>
    </row>
    <row r="1209" spans="2:2" x14ac:dyDescent="0.2">
      <c r="B1209" s="86"/>
    </row>
    <row r="1210" spans="2:2" x14ac:dyDescent="0.2">
      <c r="B1210" s="86"/>
    </row>
    <row r="1211" spans="2:2" x14ac:dyDescent="0.2">
      <c r="B1211" s="86"/>
    </row>
    <row r="1212" spans="2:2" x14ac:dyDescent="0.2">
      <c r="B1212" s="86"/>
    </row>
    <row r="1213" spans="2:2" x14ac:dyDescent="0.2">
      <c r="B1213" s="86"/>
    </row>
    <row r="1214" spans="2:2" x14ac:dyDescent="0.2">
      <c r="B1214" s="86"/>
    </row>
    <row r="1215" spans="2:2" x14ac:dyDescent="0.2">
      <c r="B1215" s="86"/>
    </row>
    <row r="1216" spans="2:2" x14ac:dyDescent="0.2">
      <c r="B1216" s="86"/>
    </row>
    <row r="1217" spans="2:2" x14ac:dyDescent="0.2">
      <c r="B1217" s="86"/>
    </row>
    <row r="1218" spans="2:2" x14ac:dyDescent="0.2">
      <c r="B1218" s="86"/>
    </row>
    <row r="1219" spans="2:2" x14ac:dyDescent="0.2">
      <c r="B1219" s="86"/>
    </row>
    <row r="1220" spans="2:2" x14ac:dyDescent="0.2">
      <c r="B1220" s="86"/>
    </row>
    <row r="1221" spans="2:2" x14ac:dyDescent="0.2">
      <c r="B1221" s="86"/>
    </row>
    <row r="1222" spans="2:2" x14ac:dyDescent="0.2">
      <c r="B1222" s="86"/>
    </row>
    <row r="1223" spans="2:2" x14ac:dyDescent="0.2">
      <c r="B1223" s="86"/>
    </row>
    <row r="1224" spans="2:2" x14ac:dyDescent="0.2">
      <c r="B1224" s="86"/>
    </row>
    <row r="1225" spans="2:2" x14ac:dyDescent="0.2">
      <c r="B1225" s="86"/>
    </row>
    <row r="1226" spans="2:2" x14ac:dyDescent="0.2">
      <c r="B1226" s="86"/>
    </row>
    <row r="1227" spans="2:2" x14ac:dyDescent="0.2">
      <c r="B1227" s="86"/>
    </row>
    <row r="1228" spans="2:2" x14ac:dyDescent="0.2">
      <c r="B1228" s="86"/>
    </row>
    <row r="1229" spans="2:2" x14ac:dyDescent="0.2">
      <c r="B1229" s="86"/>
    </row>
    <row r="1230" spans="2:2" x14ac:dyDescent="0.2">
      <c r="B1230" s="86"/>
    </row>
    <row r="1231" spans="2:2" x14ac:dyDescent="0.2">
      <c r="B1231" s="86"/>
    </row>
    <row r="1232" spans="2:2" x14ac:dyDescent="0.2">
      <c r="B1232" s="86"/>
    </row>
    <row r="1233" spans="2:2" x14ac:dyDescent="0.2">
      <c r="B1233" s="86"/>
    </row>
    <row r="1234" spans="2:2" x14ac:dyDescent="0.2">
      <c r="B1234" s="86"/>
    </row>
    <row r="1235" spans="2:2" x14ac:dyDescent="0.2">
      <c r="B1235" s="86"/>
    </row>
    <row r="1236" spans="2:2" x14ac:dyDescent="0.2">
      <c r="B1236" s="86"/>
    </row>
    <row r="1237" spans="2:2" x14ac:dyDescent="0.2">
      <c r="B1237" s="86"/>
    </row>
    <row r="1238" spans="2:2" x14ac:dyDescent="0.2">
      <c r="B1238" s="86"/>
    </row>
    <row r="1239" spans="2:2" x14ac:dyDescent="0.2">
      <c r="B1239" s="86"/>
    </row>
    <row r="1240" spans="2:2" x14ac:dyDescent="0.2">
      <c r="B1240" s="86"/>
    </row>
    <row r="1241" spans="2:2" x14ac:dyDescent="0.2">
      <c r="B1241" s="86"/>
    </row>
    <row r="1242" spans="2:2" x14ac:dyDescent="0.2">
      <c r="B1242" s="86"/>
    </row>
    <row r="1243" spans="2:2" x14ac:dyDescent="0.2">
      <c r="B1243" s="86"/>
    </row>
    <row r="1244" spans="2:2" x14ac:dyDescent="0.2">
      <c r="B1244" s="86"/>
    </row>
    <row r="1245" spans="2:2" x14ac:dyDescent="0.2">
      <c r="B1245" s="86"/>
    </row>
    <row r="1246" spans="2:2" x14ac:dyDescent="0.2">
      <c r="B1246" s="86"/>
    </row>
    <row r="1247" spans="2:2" x14ac:dyDescent="0.2">
      <c r="B1247" s="86"/>
    </row>
    <row r="1248" spans="2:2" x14ac:dyDescent="0.2">
      <c r="B1248" s="86"/>
    </row>
    <row r="1249" spans="2:2" x14ac:dyDescent="0.2">
      <c r="B1249" s="86"/>
    </row>
    <row r="1250" spans="2:2" x14ac:dyDescent="0.2">
      <c r="B1250" s="86"/>
    </row>
    <row r="1251" spans="2:2" x14ac:dyDescent="0.2">
      <c r="B1251" s="86"/>
    </row>
    <row r="1252" spans="2:2" x14ac:dyDescent="0.2">
      <c r="B1252" s="86"/>
    </row>
    <row r="1253" spans="2:2" x14ac:dyDescent="0.2">
      <c r="B1253" s="86"/>
    </row>
    <row r="1254" spans="2:2" x14ac:dyDescent="0.2">
      <c r="B1254" s="86"/>
    </row>
    <row r="1255" spans="2:2" x14ac:dyDescent="0.2">
      <c r="B1255" s="86"/>
    </row>
    <row r="1256" spans="2:2" x14ac:dyDescent="0.2">
      <c r="B1256" s="86"/>
    </row>
    <row r="1257" spans="2:2" x14ac:dyDescent="0.2">
      <c r="B1257" s="86"/>
    </row>
    <row r="1258" spans="2:2" x14ac:dyDescent="0.2">
      <c r="B1258" s="86"/>
    </row>
    <row r="1259" spans="2:2" x14ac:dyDescent="0.2">
      <c r="B1259" s="86"/>
    </row>
    <row r="1260" spans="2:2" x14ac:dyDescent="0.2">
      <c r="B1260" s="86"/>
    </row>
    <row r="1261" spans="2:2" x14ac:dyDescent="0.2">
      <c r="B1261" s="86"/>
    </row>
    <row r="1262" spans="2:2" x14ac:dyDescent="0.2">
      <c r="B1262" s="86"/>
    </row>
    <row r="1263" spans="2:2" x14ac:dyDescent="0.2">
      <c r="B1263" s="86"/>
    </row>
    <row r="1264" spans="2:2" x14ac:dyDescent="0.2">
      <c r="B1264" s="86"/>
    </row>
    <row r="1265" spans="2:2" x14ac:dyDescent="0.2">
      <c r="B1265" s="86"/>
    </row>
    <row r="1266" spans="2:2" x14ac:dyDescent="0.2">
      <c r="B1266" s="86"/>
    </row>
    <row r="1267" spans="2:2" x14ac:dyDescent="0.2">
      <c r="B1267" s="86"/>
    </row>
    <row r="1268" spans="2:2" x14ac:dyDescent="0.2">
      <c r="B1268" s="86"/>
    </row>
    <row r="1269" spans="2:2" x14ac:dyDescent="0.2">
      <c r="B1269" s="86"/>
    </row>
    <row r="1270" spans="2:2" x14ac:dyDescent="0.2">
      <c r="B1270" s="86"/>
    </row>
    <row r="1271" spans="2:2" x14ac:dyDescent="0.2">
      <c r="B1271" s="86"/>
    </row>
    <row r="1272" spans="2:2" x14ac:dyDescent="0.2">
      <c r="B1272" s="86"/>
    </row>
    <row r="1273" spans="2:2" x14ac:dyDescent="0.2">
      <c r="B1273" s="86"/>
    </row>
    <row r="1274" spans="2:2" x14ac:dyDescent="0.2">
      <c r="B1274" s="86"/>
    </row>
    <row r="1275" spans="2:2" x14ac:dyDescent="0.2">
      <c r="B1275" s="86"/>
    </row>
    <row r="1276" spans="2:2" x14ac:dyDescent="0.2">
      <c r="B1276" s="86"/>
    </row>
    <row r="1277" spans="2:2" x14ac:dyDescent="0.2">
      <c r="B1277" s="86"/>
    </row>
    <row r="1278" spans="2:2" x14ac:dyDescent="0.2">
      <c r="B1278" s="86"/>
    </row>
    <row r="1279" spans="2:2" x14ac:dyDescent="0.2">
      <c r="B1279" s="86"/>
    </row>
    <row r="1280" spans="2:2" x14ac:dyDescent="0.2">
      <c r="B1280" s="86"/>
    </row>
    <row r="1281" spans="2:2" x14ac:dyDescent="0.2">
      <c r="B1281" s="86"/>
    </row>
    <row r="1282" spans="2:2" x14ac:dyDescent="0.2">
      <c r="B1282" s="86"/>
    </row>
    <row r="1283" spans="2:2" x14ac:dyDescent="0.2">
      <c r="B1283" s="86"/>
    </row>
    <row r="1284" spans="2:2" x14ac:dyDescent="0.2">
      <c r="B1284" s="86"/>
    </row>
    <row r="1285" spans="2:2" x14ac:dyDescent="0.2">
      <c r="B1285" s="86"/>
    </row>
    <row r="1286" spans="2:2" x14ac:dyDescent="0.2">
      <c r="B1286" s="86"/>
    </row>
    <row r="1287" spans="2:2" x14ac:dyDescent="0.2">
      <c r="B1287" s="86"/>
    </row>
    <row r="1288" spans="2:2" x14ac:dyDescent="0.2">
      <c r="B1288" s="86"/>
    </row>
    <row r="1289" spans="2:2" x14ac:dyDescent="0.2">
      <c r="B1289" s="86"/>
    </row>
    <row r="1290" spans="2:2" x14ac:dyDescent="0.2">
      <c r="B1290" s="86"/>
    </row>
    <row r="1291" spans="2:2" x14ac:dyDescent="0.2">
      <c r="B1291" s="86"/>
    </row>
    <row r="1292" spans="2:2" x14ac:dyDescent="0.2">
      <c r="B1292" s="86"/>
    </row>
    <row r="1293" spans="2:2" x14ac:dyDescent="0.2">
      <c r="B1293" s="86"/>
    </row>
    <row r="1294" spans="2:2" x14ac:dyDescent="0.2">
      <c r="B1294" s="86"/>
    </row>
    <row r="1295" spans="2:2" x14ac:dyDescent="0.2">
      <c r="B1295" s="86"/>
    </row>
    <row r="1296" spans="2:2" x14ac:dyDescent="0.2">
      <c r="B1296" s="86"/>
    </row>
    <row r="1297" spans="2:2" x14ac:dyDescent="0.2">
      <c r="B1297" s="86"/>
    </row>
    <row r="1298" spans="2:2" x14ac:dyDescent="0.2">
      <c r="B1298" s="86"/>
    </row>
    <row r="1299" spans="2:2" x14ac:dyDescent="0.2">
      <c r="B1299" s="86"/>
    </row>
    <row r="1300" spans="2:2" x14ac:dyDescent="0.2">
      <c r="B1300" s="86"/>
    </row>
    <row r="1301" spans="2:2" x14ac:dyDescent="0.2">
      <c r="B1301" s="86"/>
    </row>
    <row r="1302" spans="2:2" x14ac:dyDescent="0.2">
      <c r="B1302" s="86"/>
    </row>
    <row r="1303" spans="2:2" x14ac:dyDescent="0.2">
      <c r="B1303" s="86"/>
    </row>
    <row r="1304" spans="2:2" x14ac:dyDescent="0.2">
      <c r="B1304" s="86"/>
    </row>
    <row r="1305" spans="2:2" x14ac:dyDescent="0.2">
      <c r="B1305" s="86"/>
    </row>
    <row r="1306" spans="2:2" x14ac:dyDescent="0.2">
      <c r="B1306" s="86"/>
    </row>
    <row r="1307" spans="2:2" x14ac:dyDescent="0.2">
      <c r="B1307" s="86"/>
    </row>
    <row r="1308" spans="2:2" x14ac:dyDescent="0.2">
      <c r="B1308" s="86"/>
    </row>
    <row r="1309" spans="2:2" x14ac:dyDescent="0.2">
      <c r="B1309" s="86"/>
    </row>
    <row r="1310" spans="2:2" x14ac:dyDescent="0.2">
      <c r="B1310" s="86"/>
    </row>
    <row r="1311" spans="2:2" x14ac:dyDescent="0.2">
      <c r="B1311" s="86"/>
    </row>
    <row r="1312" spans="2:2" x14ac:dyDescent="0.2">
      <c r="B1312" s="86"/>
    </row>
    <row r="1313" spans="2:2" x14ac:dyDescent="0.2">
      <c r="B1313" s="86"/>
    </row>
    <row r="1314" spans="2:2" x14ac:dyDescent="0.2">
      <c r="B1314" s="86"/>
    </row>
    <row r="1315" spans="2:2" x14ac:dyDescent="0.2">
      <c r="B1315" s="86"/>
    </row>
    <row r="1316" spans="2:2" x14ac:dyDescent="0.2">
      <c r="B1316" s="86"/>
    </row>
    <row r="1317" spans="2:2" x14ac:dyDescent="0.2">
      <c r="B1317" s="86"/>
    </row>
    <row r="1318" spans="2:2" x14ac:dyDescent="0.2">
      <c r="B1318" s="86"/>
    </row>
    <row r="1319" spans="2:2" x14ac:dyDescent="0.2">
      <c r="B1319" s="86"/>
    </row>
    <row r="1320" spans="2:2" x14ac:dyDescent="0.2">
      <c r="B1320" s="86"/>
    </row>
    <row r="1321" spans="2:2" x14ac:dyDescent="0.2">
      <c r="B1321" s="86"/>
    </row>
    <row r="1322" spans="2:2" x14ac:dyDescent="0.2">
      <c r="B1322" s="86"/>
    </row>
    <row r="1323" spans="2:2" x14ac:dyDescent="0.2">
      <c r="B1323" s="86"/>
    </row>
    <row r="1324" spans="2:2" x14ac:dyDescent="0.2">
      <c r="B1324" s="86"/>
    </row>
    <row r="1325" spans="2:2" x14ac:dyDescent="0.2">
      <c r="B1325" s="86"/>
    </row>
    <row r="1326" spans="2:2" x14ac:dyDescent="0.2">
      <c r="B1326" s="86"/>
    </row>
    <row r="1327" spans="2:2" x14ac:dyDescent="0.2">
      <c r="B1327" s="86"/>
    </row>
    <row r="1328" spans="2:2" x14ac:dyDescent="0.2">
      <c r="B1328" s="86"/>
    </row>
    <row r="1329" spans="2:2" x14ac:dyDescent="0.2">
      <c r="B1329" s="86"/>
    </row>
    <row r="1330" spans="2:2" x14ac:dyDescent="0.2">
      <c r="B1330" s="86"/>
    </row>
    <row r="1331" spans="2:2" x14ac:dyDescent="0.2">
      <c r="B1331" s="86"/>
    </row>
    <row r="1332" spans="2:2" x14ac:dyDescent="0.2">
      <c r="B1332" s="86"/>
    </row>
    <row r="1333" spans="2:2" x14ac:dyDescent="0.2">
      <c r="B1333" s="86"/>
    </row>
    <row r="1334" spans="2:2" x14ac:dyDescent="0.2">
      <c r="B1334" s="86"/>
    </row>
    <row r="1335" spans="2:2" x14ac:dyDescent="0.2">
      <c r="B1335" s="86"/>
    </row>
    <row r="1336" spans="2:2" x14ac:dyDescent="0.2">
      <c r="B1336" s="86"/>
    </row>
    <row r="1337" spans="2:2" x14ac:dyDescent="0.2">
      <c r="B1337" s="86"/>
    </row>
    <row r="1338" spans="2:2" x14ac:dyDescent="0.2">
      <c r="B1338" s="86"/>
    </row>
    <row r="1339" spans="2:2" x14ac:dyDescent="0.2">
      <c r="B1339" s="86"/>
    </row>
    <row r="1340" spans="2:2" x14ac:dyDescent="0.2">
      <c r="B1340" s="86"/>
    </row>
    <row r="1341" spans="2:2" x14ac:dyDescent="0.2">
      <c r="B1341" s="86"/>
    </row>
    <row r="1342" spans="2:2" x14ac:dyDescent="0.2">
      <c r="B1342" s="86"/>
    </row>
    <row r="1343" spans="2:2" x14ac:dyDescent="0.2">
      <c r="B1343" s="86"/>
    </row>
    <row r="1344" spans="2:2" x14ac:dyDescent="0.2">
      <c r="B1344" s="86"/>
    </row>
    <row r="1345" spans="2:2" x14ac:dyDescent="0.2">
      <c r="B1345" s="86"/>
    </row>
    <row r="1346" spans="2:2" x14ac:dyDescent="0.2">
      <c r="B1346" s="86"/>
    </row>
    <row r="1347" spans="2:2" x14ac:dyDescent="0.2">
      <c r="B1347" s="86"/>
    </row>
    <row r="1348" spans="2:2" x14ac:dyDescent="0.2">
      <c r="B1348" s="86"/>
    </row>
    <row r="1349" spans="2:2" x14ac:dyDescent="0.2">
      <c r="B1349" s="86"/>
    </row>
    <row r="1350" spans="2:2" x14ac:dyDescent="0.2">
      <c r="B1350" s="86"/>
    </row>
    <row r="1351" spans="2:2" x14ac:dyDescent="0.2">
      <c r="B1351" s="86"/>
    </row>
    <row r="1352" spans="2:2" x14ac:dyDescent="0.2">
      <c r="B1352" s="86"/>
    </row>
    <row r="1353" spans="2:2" x14ac:dyDescent="0.2">
      <c r="B1353" s="86"/>
    </row>
    <row r="1354" spans="2:2" x14ac:dyDescent="0.2">
      <c r="B1354" s="86"/>
    </row>
    <row r="1355" spans="2:2" x14ac:dyDescent="0.2">
      <c r="B1355" s="86"/>
    </row>
    <row r="1356" spans="2:2" x14ac:dyDescent="0.2">
      <c r="B1356" s="86"/>
    </row>
    <row r="1357" spans="2:2" x14ac:dyDescent="0.2">
      <c r="B1357" s="86"/>
    </row>
    <row r="1358" spans="2:2" x14ac:dyDescent="0.2">
      <c r="B1358" s="86"/>
    </row>
    <row r="1359" spans="2:2" x14ac:dyDescent="0.2">
      <c r="B1359" s="86"/>
    </row>
    <row r="1360" spans="2:2" x14ac:dyDescent="0.2">
      <c r="B1360" s="86"/>
    </row>
    <row r="1361" spans="2:2" x14ac:dyDescent="0.2">
      <c r="B1361" s="86"/>
    </row>
    <row r="1362" spans="2:2" x14ac:dyDescent="0.2">
      <c r="B1362" s="86"/>
    </row>
    <row r="1363" spans="2:2" x14ac:dyDescent="0.2">
      <c r="B1363" s="86"/>
    </row>
    <row r="1364" spans="2:2" x14ac:dyDescent="0.2">
      <c r="B1364" s="86"/>
    </row>
    <row r="1365" spans="2:2" x14ac:dyDescent="0.2">
      <c r="B1365" s="86"/>
    </row>
    <row r="1366" spans="2:2" x14ac:dyDescent="0.2">
      <c r="B1366" s="86"/>
    </row>
    <row r="1367" spans="2:2" x14ac:dyDescent="0.2">
      <c r="B1367" s="86"/>
    </row>
    <row r="1368" spans="2:2" x14ac:dyDescent="0.2">
      <c r="B1368" s="86"/>
    </row>
    <row r="1369" spans="2:2" x14ac:dyDescent="0.2">
      <c r="B1369" s="86"/>
    </row>
    <row r="1370" spans="2:2" x14ac:dyDescent="0.2">
      <c r="B1370" s="86"/>
    </row>
    <row r="1371" spans="2:2" x14ac:dyDescent="0.2">
      <c r="B1371" s="86"/>
    </row>
    <row r="1372" spans="2:2" x14ac:dyDescent="0.2">
      <c r="B1372" s="86"/>
    </row>
    <row r="1373" spans="2:2" x14ac:dyDescent="0.2">
      <c r="B1373" s="86"/>
    </row>
    <row r="1374" spans="2:2" x14ac:dyDescent="0.2">
      <c r="B1374" s="86"/>
    </row>
    <row r="1375" spans="2:2" x14ac:dyDescent="0.2">
      <c r="B1375" s="86"/>
    </row>
    <row r="1376" spans="2:2" x14ac:dyDescent="0.2">
      <c r="B1376" s="86"/>
    </row>
    <row r="1377" spans="2:2" x14ac:dyDescent="0.2">
      <c r="B1377" s="86"/>
    </row>
    <row r="1378" spans="2:2" x14ac:dyDescent="0.2">
      <c r="B1378" s="86"/>
    </row>
    <row r="1379" spans="2:2" x14ac:dyDescent="0.2">
      <c r="B1379" s="86"/>
    </row>
    <row r="1380" spans="2:2" x14ac:dyDescent="0.2">
      <c r="B1380" s="86"/>
    </row>
    <row r="1381" spans="2:2" x14ac:dyDescent="0.2">
      <c r="B1381" s="86"/>
    </row>
    <row r="1382" spans="2:2" x14ac:dyDescent="0.2">
      <c r="B1382" s="86"/>
    </row>
    <row r="1383" spans="2:2" x14ac:dyDescent="0.2">
      <c r="B1383" s="86"/>
    </row>
    <row r="1384" spans="2:2" x14ac:dyDescent="0.2">
      <c r="B1384" s="86"/>
    </row>
    <row r="1385" spans="2:2" x14ac:dyDescent="0.2">
      <c r="B1385" s="86"/>
    </row>
    <row r="1386" spans="2:2" x14ac:dyDescent="0.2">
      <c r="B1386" s="86"/>
    </row>
    <row r="1387" spans="2:2" x14ac:dyDescent="0.2">
      <c r="B1387" s="86"/>
    </row>
    <row r="1388" spans="2:2" x14ac:dyDescent="0.2">
      <c r="B1388" s="86"/>
    </row>
    <row r="1389" spans="2:2" x14ac:dyDescent="0.2">
      <c r="B1389" s="86"/>
    </row>
    <row r="1390" spans="2:2" x14ac:dyDescent="0.2">
      <c r="B1390" s="86"/>
    </row>
    <row r="1391" spans="2:2" x14ac:dyDescent="0.2">
      <c r="B1391" s="86"/>
    </row>
    <row r="1392" spans="2:2" x14ac:dyDescent="0.2">
      <c r="B1392" s="86"/>
    </row>
    <row r="1393" spans="2:2" x14ac:dyDescent="0.2">
      <c r="B1393" s="86"/>
    </row>
    <row r="1394" spans="2:2" x14ac:dyDescent="0.2">
      <c r="B1394" s="86"/>
    </row>
    <row r="1395" spans="2:2" x14ac:dyDescent="0.2">
      <c r="B1395" s="86"/>
    </row>
    <row r="1396" spans="2:2" x14ac:dyDescent="0.2">
      <c r="B1396" s="86"/>
    </row>
    <row r="1397" spans="2:2" x14ac:dyDescent="0.2">
      <c r="B1397" s="86"/>
    </row>
    <row r="1398" spans="2:2" x14ac:dyDescent="0.2">
      <c r="B1398" s="86"/>
    </row>
    <row r="1399" spans="2:2" x14ac:dyDescent="0.2">
      <c r="B1399" s="86"/>
    </row>
    <row r="1400" spans="2:2" x14ac:dyDescent="0.2">
      <c r="B1400" s="86"/>
    </row>
    <row r="1401" spans="2:2" x14ac:dyDescent="0.2">
      <c r="B1401" s="86"/>
    </row>
    <row r="1402" spans="2:2" x14ac:dyDescent="0.2">
      <c r="B1402" s="86"/>
    </row>
    <row r="1403" spans="2:2" x14ac:dyDescent="0.2">
      <c r="B1403" s="86"/>
    </row>
    <row r="1404" spans="2:2" x14ac:dyDescent="0.2">
      <c r="B1404" s="86"/>
    </row>
    <row r="1405" spans="2:2" x14ac:dyDescent="0.2">
      <c r="B1405" s="86"/>
    </row>
    <row r="1406" spans="2:2" x14ac:dyDescent="0.2">
      <c r="B1406" s="86"/>
    </row>
    <row r="1407" spans="2:2" x14ac:dyDescent="0.2">
      <c r="B1407" s="86"/>
    </row>
    <row r="1408" spans="2:2" x14ac:dyDescent="0.2">
      <c r="B1408" s="86"/>
    </row>
    <row r="1409" spans="2:2" x14ac:dyDescent="0.2">
      <c r="B1409" s="86"/>
    </row>
    <row r="1410" spans="2:2" x14ac:dyDescent="0.2">
      <c r="B1410" s="86"/>
    </row>
    <row r="1411" spans="2:2" x14ac:dyDescent="0.2">
      <c r="B1411" s="86"/>
    </row>
    <row r="1412" spans="2:2" x14ac:dyDescent="0.2">
      <c r="B1412" s="86"/>
    </row>
    <row r="1413" spans="2:2" x14ac:dyDescent="0.2">
      <c r="B1413" s="86"/>
    </row>
    <row r="1414" spans="2:2" x14ac:dyDescent="0.2">
      <c r="B1414" s="86"/>
    </row>
    <row r="1415" spans="2:2" x14ac:dyDescent="0.2">
      <c r="B1415" s="86"/>
    </row>
    <row r="1416" spans="2:2" x14ac:dyDescent="0.2">
      <c r="B1416" s="86"/>
    </row>
    <row r="1417" spans="2:2" x14ac:dyDescent="0.2">
      <c r="B1417" s="86"/>
    </row>
    <row r="1418" spans="2:2" x14ac:dyDescent="0.2">
      <c r="B1418" s="86"/>
    </row>
    <row r="1419" spans="2:2" x14ac:dyDescent="0.2">
      <c r="B1419" s="86"/>
    </row>
    <row r="1420" spans="2:2" x14ac:dyDescent="0.2">
      <c r="B1420" s="86"/>
    </row>
    <row r="1421" spans="2:2" x14ac:dyDescent="0.2">
      <c r="B1421" s="86"/>
    </row>
    <row r="1422" spans="2:2" x14ac:dyDescent="0.2">
      <c r="B1422" s="86"/>
    </row>
    <row r="1423" spans="2:2" x14ac:dyDescent="0.2">
      <c r="B1423" s="86"/>
    </row>
    <row r="1424" spans="2:2" x14ac:dyDescent="0.2">
      <c r="B1424" s="86"/>
    </row>
    <row r="1425" spans="2:2" x14ac:dyDescent="0.2">
      <c r="B1425" s="86"/>
    </row>
    <row r="1426" spans="2:2" x14ac:dyDescent="0.2">
      <c r="B1426" s="86"/>
    </row>
    <row r="1427" spans="2:2" x14ac:dyDescent="0.2">
      <c r="B1427" s="86"/>
    </row>
    <row r="1428" spans="2:2" x14ac:dyDescent="0.2">
      <c r="B1428" s="86"/>
    </row>
    <row r="1429" spans="2:2" x14ac:dyDescent="0.2">
      <c r="B1429" s="86"/>
    </row>
    <row r="1430" spans="2:2" x14ac:dyDescent="0.2">
      <c r="B1430" s="86"/>
    </row>
    <row r="1431" spans="2:2" x14ac:dyDescent="0.2">
      <c r="B1431" s="86"/>
    </row>
    <row r="1432" spans="2:2" x14ac:dyDescent="0.2">
      <c r="B1432" s="8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17"/>
  <sheetViews>
    <sheetView tabSelected="1" zoomScale="85" zoomScaleNormal="85" workbookViewId="0">
      <pane ySplit="5" topLeftCell="A93" activePane="bottomLeft" state="frozen"/>
      <selection pane="bottomLeft" activeCell="D93" sqref="D93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ht="18" x14ac:dyDescent="0.25">
      <c r="D1" s="6" t="s">
        <v>110</v>
      </c>
      <c r="E1" s="7"/>
      <c r="G1" s="8"/>
      <c r="J1" s="5"/>
      <c r="K1" s="5"/>
      <c r="L1" s="5"/>
    </row>
    <row r="2" spans="2:12" ht="18" x14ac:dyDescent="0.25">
      <c r="D2" s="6" t="s">
        <v>318</v>
      </c>
      <c r="E2" s="7"/>
      <c r="G2" s="8"/>
      <c r="J2" s="5"/>
      <c r="K2" s="5"/>
      <c r="L2" s="5"/>
    </row>
    <row r="3" spans="2:12" ht="18" x14ac:dyDescent="0.25">
      <c r="D3" s="6" t="s">
        <v>316</v>
      </c>
      <c r="E3" s="7"/>
      <c r="G3" s="8"/>
      <c r="J3" s="5"/>
      <c r="K3" s="5"/>
      <c r="L3" s="5"/>
    </row>
    <row r="4" spans="2:12" ht="18" x14ac:dyDescent="0.25">
      <c r="D4" s="9" t="s">
        <v>383</v>
      </c>
      <c r="E4" s="7"/>
      <c r="G4" s="8"/>
      <c r="J4" s="5"/>
      <c r="K4" s="5"/>
      <c r="L4" s="5"/>
    </row>
    <row r="5" spans="2:12" ht="18" x14ac:dyDescent="0.25">
      <c r="D5" s="9" t="s">
        <v>42</v>
      </c>
      <c r="E5" s="7"/>
      <c r="G5" s="8"/>
      <c r="J5" s="5"/>
      <c r="K5" s="5"/>
      <c r="L5" s="5"/>
    </row>
    <row r="6" spans="2:12" ht="6" customHeight="1" x14ac:dyDescent="0.2">
      <c r="G6" s="8"/>
      <c r="J6" s="5"/>
      <c r="K6" s="5"/>
      <c r="L6" s="5"/>
    </row>
    <row r="7" spans="2:12" x14ac:dyDescent="0.2">
      <c r="D7" s="8" t="s">
        <v>151</v>
      </c>
      <c r="J7" s="5"/>
      <c r="K7" s="5"/>
      <c r="L7" s="5"/>
    </row>
    <row r="8" spans="2:12" x14ac:dyDescent="0.2">
      <c r="B8" s="3">
        <v>11</v>
      </c>
      <c r="D8" s="8" t="s">
        <v>43</v>
      </c>
      <c r="G8" s="10">
        <v>2340790.7499999995</v>
      </c>
      <c r="J8" s="5"/>
      <c r="K8" s="5"/>
      <c r="L8" s="5"/>
    </row>
    <row r="9" spans="2:12" x14ac:dyDescent="0.2">
      <c r="J9" s="5"/>
      <c r="K9" s="5"/>
      <c r="L9" s="5"/>
    </row>
    <row r="10" spans="2:12" x14ac:dyDescent="0.2">
      <c r="B10" s="3">
        <v>111</v>
      </c>
      <c r="D10" s="3" t="s">
        <v>44</v>
      </c>
      <c r="F10" s="11">
        <v>2208583.27</v>
      </c>
      <c r="J10" s="5"/>
      <c r="K10" s="5"/>
      <c r="L10" s="5"/>
    </row>
    <row r="11" spans="2:12" x14ac:dyDescent="0.2">
      <c r="B11" s="3">
        <v>112</v>
      </c>
      <c r="D11" s="55" t="s">
        <v>226</v>
      </c>
      <c r="F11" s="11">
        <v>114286</v>
      </c>
      <c r="J11" s="5"/>
      <c r="K11" s="5"/>
      <c r="L11" s="5"/>
    </row>
    <row r="12" spans="2:12" x14ac:dyDescent="0.2">
      <c r="B12" s="3">
        <v>113</v>
      </c>
      <c r="D12" s="3" t="s">
        <v>125</v>
      </c>
      <c r="F12" s="11">
        <v>0</v>
      </c>
      <c r="J12" s="5"/>
      <c r="K12" s="5"/>
      <c r="L12" s="5"/>
    </row>
    <row r="13" spans="2:12" x14ac:dyDescent="0.2">
      <c r="B13" s="3">
        <v>114</v>
      </c>
      <c r="D13" s="3" t="s">
        <v>160</v>
      </c>
      <c r="F13" s="11">
        <v>3325.59</v>
      </c>
      <c r="I13" s="76"/>
      <c r="J13" s="77"/>
      <c r="K13" s="5"/>
      <c r="L13" s="5"/>
    </row>
    <row r="14" spans="2:12" x14ac:dyDescent="0.2">
      <c r="B14" s="3">
        <v>115</v>
      </c>
      <c r="D14" s="3" t="s">
        <v>123</v>
      </c>
      <c r="F14" s="11">
        <v>8942.6299999999992</v>
      </c>
      <c r="J14" s="5"/>
      <c r="K14" s="5"/>
      <c r="L14" s="5"/>
    </row>
    <row r="15" spans="2:12" x14ac:dyDescent="0.2">
      <c r="B15" s="3">
        <v>116</v>
      </c>
      <c r="D15" s="3" t="s">
        <v>78</v>
      </c>
      <c r="F15" s="11">
        <v>0</v>
      </c>
      <c r="J15" s="5"/>
      <c r="K15" s="5"/>
      <c r="L15" s="5"/>
    </row>
    <row r="16" spans="2:12" x14ac:dyDescent="0.2">
      <c r="B16" s="3">
        <v>117</v>
      </c>
      <c r="D16" s="3" t="s">
        <v>147</v>
      </c>
      <c r="F16" s="11">
        <v>5653.26</v>
      </c>
      <c r="J16" s="5"/>
      <c r="K16" s="5"/>
      <c r="L16" s="5"/>
    </row>
    <row r="17" spans="2:12" x14ac:dyDescent="0.2">
      <c r="B17" s="3">
        <v>118</v>
      </c>
      <c r="D17" s="3" t="s">
        <v>124</v>
      </c>
      <c r="E17" s="13"/>
      <c r="F17" s="14">
        <v>0</v>
      </c>
      <c r="G17" s="15"/>
      <c r="J17" s="5"/>
      <c r="K17" s="5"/>
      <c r="L17" s="5"/>
    </row>
    <row r="18" spans="2:12" x14ac:dyDescent="0.2">
      <c r="J18" s="5"/>
      <c r="K18" s="5"/>
      <c r="L18" s="5"/>
    </row>
    <row r="19" spans="2:12" x14ac:dyDescent="0.2">
      <c r="B19" s="3">
        <v>12</v>
      </c>
      <c r="D19" s="8" t="s">
        <v>45</v>
      </c>
      <c r="G19" s="10">
        <v>16864</v>
      </c>
      <c r="J19" s="5"/>
      <c r="K19" s="5"/>
      <c r="L19" s="5"/>
    </row>
    <row r="20" spans="2:12" x14ac:dyDescent="0.2">
      <c r="J20" s="5"/>
      <c r="K20" s="5"/>
      <c r="L20" s="5"/>
    </row>
    <row r="21" spans="2:12" x14ac:dyDescent="0.2">
      <c r="B21" s="3">
        <v>120</v>
      </c>
      <c r="D21" s="3" t="s">
        <v>189</v>
      </c>
      <c r="F21" s="11">
        <v>0</v>
      </c>
      <c r="J21" s="5"/>
      <c r="K21" s="5"/>
      <c r="L21" s="5"/>
    </row>
    <row r="22" spans="2:12" x14ac:dyDescent="0.2">
      <c r="B22" s="3">
        <v>121</v>
      </c>
      <c r="D22" s="3" t="s">
        <v>162</v>
      </c>
      <c r="F22" s="11">
        <v>0</v>
      </c>
      <c r="J22" s="5"/>
      <c r="K22" s="5"/>
      <c r="L22" s="5"/>
    </row>
    <row r="23" spans="2:12" x14ac:dyDescent="0.2">
      <c r="B23" s="3">
        <v>123</v>
      </c>
      <c r="D23" s="3" t="s">
        <v>46</v>
      </c>
      <c r="F23" s="11">
        <v>16864</v>
      </c>
      <c r="J23" s="5"/>
      <c r="K23" s="5"/>
      <c r="L23" s="5"/>
    </row>
    <row r="24" spans="2:12" x14ac:dyDescent="0.2">
      <c r="B24" s="3">
        <v>126</v>
      </c>
      <c r="D24" s="3" t="s">
        <v>12</v>
      </c>
      <c r="F24" s="11">
        <v>0</v>
      </c>
      <c r="J24" s="5"/>
      <c r="K24" s="5"/>
      <c r="L24" s="5"/>
    </row>
    <row r="25" spans="2:12" x14ac:dyDescent="0.2">
      <c r="J25" s="5"/>
      <c r="K25" s="5"/>
      <c r="L25" s="5"/>
    </row>
    <row r="26" spans="2:12" ht="13.5" thickBot="1" x14ac:dyDescent="0.25">
      <c r="E26" s="18"/>
      <c r="F26" s="19"/>
      <c r="J26" s="5"/>
      <c r="K26" s="5"/>
      <c r="L26" s="5"/>
    </row>
    <row r="27" spans="2:12" ht="13.5" thickBot="1" x14ac:dyDescent="0.25">
      <c r="D27" s="8" t="s">
        <v>47</v>
      </c>
      <c r="G27" s="20">
        <v>2357654.7499999995</v>
      </c>
      <c r="J27" s="5"/>
      <c r="K27" s="5"/>
      <c r="L27" s="5"/>
    </row>
    <row r="28" spans="2:12" ht="13.5" thickTop="1" x14ac:dyDescent="0.2">
      <c r="J28" s="5"/>
      <c r="K28" s="5"/>
      <c r="L28" s="5"/>
    </row>
    <row r="29" spans="2:12" x14ac:dyDescent="0.2">
      <c r="J29" s="5"/>
      <c r="K29" s="5"/>
      <c r="L29" s="5"/>
    </row>
    <row r="30" spans="2:12" x14ac:dyDescent="0.2">
      <c r="B30" s="3">
        <v>21</v>
      </c>
      <c r="D30" s="8" t="s">
        <v>43</v>
      </c>
      <c r="G30" s="10">
        <v>35373.850000000006</v>
      </c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B32" s="3">
        <v>212</v>
      </c>
      <c r="D32" s="3" t="s">
        <v>64</v>
      </c>
      <c r="F32" s="11">
        <v>3092.48</v>
      </c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B34" s="3">
        <v>213</v>
      </c>
      <c r="D34" s="3" t="s">
        <v>69</v>
      </c>
      <c r="F34" s="11">
        <v>14159.6</v>
      </c>
      <c r="J34" s="5"/>
      <c r="K34" s="5"/>
      <c r="L34" s="5"/>
    </row>
    <row r="35" spans="2:12" x14ac:dyDescent="0.2">
      <c r="J35" s="5"/>
      <c r="K35" s="5"/>
      <c r="L35" s="5"/>
    </row>
    <row r="36" spans="2:12" x14ac:dyDescent="0.2">
      <c r="B36" s="3">
        <v>214</v>
      </c>
      <c r="D36" s="3" t="s">
        <v>157</v>
      </c>
      <c r="E36" s="3"/>
      <c r="F36" s="11">
        <v>0</v>
      </c>
      <c r="J36" s="5"/>
      <c r="K36" s="5"/>
      <c r="L36" s="5"/>
    </row>
    <row r="37" spans="2:12" x14ac:dyDescent="0.2">
      <c r="E37" s="2"/>
      <c r="J37" s="5"/>
      <c r="K37" s="5"/>
      <c r="L37" s="5"/>
    </row>
    <row r="38" spans="2:12" x14ac:dyDescent="0.2">
      <c r="B38" s="3">
        <v>215</v>
      </c>
      <c r="D38" s="3" t="s">
        <v>115</v>
      </c>
      <c r="F38" s="11">
        <v>18121.77</v>
      </c>
      <c r="J38" s="5"/>
      <c r="K38" s="5"/>
      <c r="L38" s="5"/>
    </row>
    <row r="39" spans="2:12" x14ac:dyDescent="0.2">
      <c r="E39" s="3"/>
      <c r="J39" s="5"/>
      <c r="K39" s="5"/>
      <c r="L39" s="5"/>
    </row>
    <row r="40" spans="2:12" x14ac:dyDescent="0.2">
      <c r="B40" s="3">
        <v>22</v>
      </c>
      <c r="D40" s="8" t="s">
        <v>21</v>
      </c>
      <c r="G40" s="21">
        <v>0</v>
      </c>
      <c r="J40" s="5"/>
      <c r="K40" s="5"/>
      <c r="L40" s="5"/>
    </row>
    <row r="41" spans="2:12" x14ac:dyDescent="0.2">
      <c r="J41" s="5"/>
      <c r="K41" s="5"/>
      <c r="L41" s="5"/>
    </row>
    <row r="42" spans="2:12" x14ac:dyDescent="0.2">
      <c r="B42" s="3">
        <v>223</v>
      </c>
      <c r="D42" s="3" t="s">
        <v>105</v>
      </c>
      <c r="F42" s="11">
        <v>0</v>
      </c>
      <c r="J42" s="5"/>
      <c r="K42" s="5"/>
      <c r="L42" s="5"/>
    </row>
    <row r="43" spans="2:12" x14ac:dyDescent="0.2">
      <c r="J43" s="5"/>
      <c r="K43" s="5"/>
      <c r="L43" s="5"/>
    </row>
    <row r="44" spans="2:12" x14ac:dyDescent="0.2">
      <c r="J44" s="5"/>
      <c r="K44" s="5"/>
      <c r="L44" s="5"/>
    </row>
    <row r="45" spans="2:12" x14ac:dyDescent="0.2">
      <c r="D45" s="8" t="s">
        <v>158</v>
      </c>
      <c r="J45" s="5"/>
      <c r="K45" s="5"/>
      <c r="L45" s="5"/>
    </row>
    <row r="46" spans="2:12" x14ac:dyDescent="0.2">
      <c r="D46" s="8" t="s">
        <v>217</v>
      </c>
      <c r="G46" s="10">
        <v>1254200</v>
      </c>
      <c r="H46" s="11"/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B48" s="3">
        <v>310</v>
      </c>
      <c r="D48" s="3" t="s">
        <v>35</v>
      </c>
      <c r="F48" s="11">
        <v>1254200</v>
      </c>
      <c r="J48" s="5" t="s">
        <v>158</v>
      </c>
      <c r="K48" s="12">
        <v>0</v>
      </c>
      <c r="L48" s="5"/>
    </row>
    <row r="49" spans="2:12" x14ac:dyDescent="0.2">
      <c r="J49" s="5"/>
      <c r="K49" s="5"/>
      <c r="L49" s="5"/>
    </row>
    <row r="50" spans="2:12" x14ac:dyDescent="0.2">
      <c r="D50" s="8" t="s">
        <v>48</v>
      </c>
      <c r="G50" s="10">
        <v>817162.58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B52" s="3">
        <v>320</v>
      </c>
      <c r="D52" s="3" t="s">
        <v>159</v>
      </c>
      <c r="F52" s="11">
        <v>817162.58</v>
      </c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B54" s="3">
        <v>33</v>
      </c>
      <c r="D54" s="8" t="s">
        <v>3</v>
      </c>
      <c r="G54" s="22">
        <v>0</v>
      </c>
      <c r="J54" s="5"/>
      <c r="K54" s="5"/>
      <c r="L54" s="5"/>
    </row>
    <row r="55" spans="2:12" x14ac:dyDescent="0.2">
      <c r="D55" s="8"/>
      <c r="G55" s="22"/>
      <c r="J55" s="5"/>
      <c r="K55" s="5"/>
      <c r="L55" s="5"/>
    </row>
    <row r="56" spans="2:12" x14ac:dyDescent="0.2">
      <c r="B56" s="3">
        <v>34</v>
      </c>
      <c r="D56" s="8" t="s">
        <v>71</v>
      </c>
      <c r="G56" s="10">
        <v>250918.32</v>
      </c>
      <c r="J56" s="5"/>
      <c r="K56" s="5"/>
      <c r="L56" s="5"/>
    </row>
    <row r="57" spans="2:12" x14ac:dyDescent="0.2">
      <c r="J57" s="5"/>
      <c r="K57" s="5"/>
      <c r="L57" s="5"/>
    </row>
    <row r="58" spans="2:12" x14ac:dyDescent="0.2">
      <c r="B58" s="3">
        <v>340</v>
      </c>
      <c r="D58" s="3" t="s">
        <v>79</v>
      </c>
      <c r="F58" s="11">
        <v>208925.02</v>
      </c>
      <c r="J58" s="5"/>
      <c r="K58" s="5"/>
      <c r="L58" s="5"/>
    </row>
    <row r="59" spans="2:12" x14ac:dyDescent="0.2">
      <c r="B59" s="3">
        <v>341</v>
      </c>
      <c r="D59" s="3" t="s">
        <v>41</v>
      </c>
      <c r="F59" s="58">
        <v>41993.30000000001</v>
      </c>
      <c r="J59" s="5"/>
      <c r="K59" s="5"/>
      <c r="L59" s="5"/>
    </row>
    <row r="60" spans="2:12" ht="13.5" thickBot="1" x14ac:dyDescent="0.25">
      <c r="E60" s="18"/>
      <c r="F60" s="19"/>
      <c r="J60" s="5"/>
      <c r="K60" s="5"/>
      <c r="L60" s="5"/>
    </row>
    <row r="61" spans="2:12" ht="13.5" thickBot="1" x14ac:dyDescent="0.25">
      <c r="D61" s="8" t="s">
        <v>49</v>
      </c>
      <c r="G61" s="20">
        <v>2357654.75</v>
      </c>
      <c r="H61" s="11"/>
      <c r="I61" s="11"/>
      <c r="J61" s="5"/>
      <c r="K61" s="5"/>
      <c r="L61" s="5"/>
    </row>
    <row r="62" spans="2:12" ht="13.5" thickTop="1" x14ac:dyDescent="0.2">
      <c r="J62" s="5"/>
      <c r="K62" s="5"/>
      <c r="L62" s="5"/>
    </row>
    <row r="63" spans="2:12" x14ac:dyDescent="0.2">
      <c r="G63" s="11">
        <v>0</v>
      </c>
      <c r="J63" s="5"/>
      <c r="K63" s="5"/>
      <c r="L63" s="5"/>
    </row>
    <row r="64" spans="2:12" x14ac:dyDescent="0.2">
      <c r="J64" s="5"/>
      <c r="K64" s="5"/>
      <c r="L64" s="5"/>
    </row>
    <row r="65" spans="4:12" x14ac:dyDescent="0.2">
      <c r="J65" s="5"/>
      <c r="K65" s="5"/>
      <c r="L65" s="5"/>
    </row>
    <row r="66" spans="4:12" x14ac:dyDescent="0.2">
      <c r="J66" s="5"/>
      <c r="K66" s="5"/>
      <c r="L66" s="5"/>
    </row>
    <row r="67" spans="4:12" ht="17.25" x14ac:dyDescent="0.35">
      <c r="D67" s="28" t="s">
        <v>209</v>
      </c>
      <c r="E67" s="75"/>
      <c r="F67" s="74"/>
      <c r="G67" s="15"/>
      <c r="J67" s="5"/>
      <c r="K67" s="5"/>
      <c r="L67" s="5"/>
    </row>
    <row r="68" spans="4:12" s="88" customFormat="1" ht="15" x14ac:dyDescent="0.2">
      <c r="D68" s="89" t="s">
        <v>387</v>
      </c>
      <c r="E68" s="30" t="s">
        <v>388</v>
      </c>
      <c r="F68" s="89"/>
      <c r="J68" s="90"/>
      <c r="K68" s="90"/>
      <c r="L68" s="90"/>
    </row>
    <row r="69" spans="4:12" s="88" customFormat="1" ht="15" x14ac:dyDescent="0.2">
      <c r="D69" s="89" t="s">
        <v>389</v>
      </c>
      <c r="E69" s="89" t="s">
        <v>390</v>
      </c>
      <c r="F69" s="89"/>
      <c r="J69" s="90"/>
      <c r="K69" s="90"/>
      <c r="L69" s="90"/>
    </row>
    <row r="70" spans="4:12" s="88" customFormat="1" ht="15" x14ac:dyDescent="0.2">
      <c r="D70" s="89"/>
      <c r="E70" s="30"/>
      <c r="F70" s="89"/>
      <c r="J70" s="90"/>
      <c r="K70" s="90"/>
      <c r="L70" s="90"/>
    </row>
    <row r="71" spans="4:12" s="88" customFormat="1" x14ac:dyDescent="0.2">
      <c r="E71" s="4"/>
      <c r="G71" s="91"/>
      <c r="J71" s="90"/>
      <c r="K71" s="90"/>
      <c r="L71" s="90"/>
    </row>
    <row r="72" spans="4:12" s="88" customFormat="1" x14ac:dyDescent="0.2">
      <c r="E72" s="4"/>
      <c r="J72" s="90"/>
      <c r="K72" s="90"/>
      <c r="L72" s="90"/>
    </row>
    <row r="73" spans="4:12" s="88" customFormat="1" x14ac:dyDescent="0.2">
      <c r="E73" s="4"/>
      <c r="J73" s="90"/>
      <c r="K73" s="90"/>
      <c r="L73" s="90"/>
    </row>
    <row r="74" spans="4:12" s="88" customFormat="1" ht="15" x14ac:dyDescent="0.2">
      <c r="D74" s="92" t="s">
        <v>209</v>
      </c>
      <c r="E74" s="4"/>
      <c r="J74" s="90"/>
      <c r="K74" s="90"/>
      <c r="L74" s="90"/>
    </row>
    <row r="75" spans="4:12" s="88" customFormat="1" ht="15" x14ac:dyDescent="0.2">
      <c r="D75" s="89" t="s">
        <v>391</v>
      </c>
      <c r="E75" s="4"/>
      <c r="J75" s="90"/>
      <c r="K75" s="90"/>
      <c r="L75" s="90"/>
    </row>
    <row r="76" spans="4:12" s="88" customFormat="1" ht="15" x14ac:dyDescent="0.2">
      <c r="D76" s="89" t="s">
        <v>210</v>
      </c>
      <c r="E76" s="4"/>
      <c r="J76" s="90"/>
      <c r="K76" s="90"/>
      <c r="L76" s="90"/>
    </row>
    <row r="77" spans="4:12" x14ac:dyDescent="0.2">
      <c r="J77" s="5"/>
      <c r="K77" s="5"/>
      <c r="L77" s="5"/>
    </row>
    <row r="78" spans="4:12" x14ac:dyDescent="0.2">
      <c r="J78" s="5"/>
      <c r="K78" s="5"/>
      <c r="L78" s="5"/>
    </row>
    <row r="79" spans="4:12" x14ac:dyDescent="0.2">
      <c r="J79" s="5"/>
      <c r="K79" s="5"/>
      <c r="L79" s="5"/>
    </row>
    <row r="80" spans="4:12" x14ac:dyDescent="0.2">
      <c r="J80" s="5"/>
      <c r="K80" s="5"/>
      <c r="L80" s="5"/>
    </row>
    <row r="81" spans="2:12" s="8" customFormat="1" x14ac:dyDescent="0.2">
      <c r="B81" s="3">
        <v>61</v>
      </c>
      <c r="D81" s="8" t="s">
        <v>335</v>
      </c>
      <c r="E81" s="21"/>
      <c r="G81" s="10">
        <v>122564.49</v>
      </c>
      <c r="J81" s="23"/>
      <c r="K81" s="23"/>
      <c r="L81" s="23"/>
    </row>
    <row r="82" spans="2:12" x14ac:dyDescent="0.2">
      <c r="B82" s="3">
        <v>610</v>
      </c>
      <c r="D82" s="3" t="s">
        <v>9</v>
      </c>
      <c r="F82" s="11">
        <v>114286</v>
      </c>
      <c r="G82" s="8"/>
      <c r="J82" s="5" t="s">
        <v>50</v>
      </c>
      <c r="K82" s="12">
        <v>0</v>
      </c>
      <c r="L82" s="5"/>
    </row>
    <row r="83" spans="2:12" x14ac:dyDescent="0.2">
      <c r="B83" s="3">
        <v>612</v>
      </c>
      <c r="D83" s="1" t="s">
        <v>16</v>
      </c>
      <c r="F83" s="11">
        <v>0</v>
      </c>
      <c r="G83" s="8"/>
      <c r="J83" s="5"/>
      <c r="K83" s="12"/>
      <c r="L83" s="5"/>
    </row>
    <row r="84" spans="2:12" x14ac:dyDescent="0.2">
      <c r="B84" s="3">
        <v>613</v>
      </c>
      <c r="D84" s="3" t="s">
        <v>117</v>
      </c>
      <c r="F84" s="11">
        <v>8278.49</v>
      </c>
      <c r="G84" s="8"/>
      <c r="J84" s="5"/>
      <c r="K84" s="5"/>
      <c r="L84" s="5"/>
    </row>
    <row r="85" spans="2:12" x14ac:dyDescent="0.2">
      <c r="F85" s="11"/>
      <c r="G85" s="8"/>
      <c r="J85" s="5"/>
      <c r="K85" s="12"/>
      <c r="L85" s="5"/>
    </row>
    <row r="86" spans="2:12" x14ac:dyDescent="0.2">
      <c r="B86" s="3">
        <v>62</v>
      </c>
      <c r="C86" s="8"/>
      <c r="D86" s="8" t="s">
        <v>51</v>
      </c>
      <c r="E86" s="21"/>
      <c r="F86" s="8"/>
      <c r="G86" s="10">
        <v>131150</v>
      </c>
      <c r="J86" s="5"/>
      <c r="K86" s="12"/>
      <c r="L86" s="5"/>
    </row>
    <row r="87" spans="2:12" x14ac:dyDescent="0.2">
      <c r="B87" s="3">
        <v>620</v>
      </c>
      <c r="D87" s="3" t="s">
        <v>203</v>
      </c>
      <c r="F87" s="11">
        <v>16864</v>
      </c>
      <c r="G87" s="8"/>
      <c r="J87" s="5"/>
      <c r="K87" s="5"/>
      <c r="L87" s="5"/>
    </row>
    <row r="88" spans="2:12" x14ac:dyDescent="0.2">
      <c r="B88" s="3">
        <v>621</v>
      </c>
      <c r="D88" s="3" t="s">
        <v>52</v>
      </c>
      <c r="F88" s="11">
        <v>114286</v>
      </c>
      <c r="G88" s="8"/>
      <c r="J88" s="5"/>
      <c r="K88" s="5"/>
      <c r="L88" s="5"/>
    </row>
    <row r="89" spans="2:12" ht="13.5" thickBot="1" x14ac:dyDescent="0.25">
      <c r="E89" s="18"/>
      <c r="F89" s="19"/>
      <c r="G89" s="8"/>
      <c r="J89" s="5"/>
      <c r="K89" s="5"/>
      <c r="L89" s="5"/>
    </row>
    <row r="90" spans="2:12" s="24" customFormat="1" ht="16.5" thickBot="1" x14ac:dyDescent="0.3">
      <c r="B90" s="3"/>
      <c r="D90" s="24" t="s">
        <v>161</v>
      </c>
      <c r="E90" s="25"/>
      <c r="G90" s="26">
        <v>253714.49</v>
      </c>
      <c r="J90" s="27"/>
      <c r="K90" s="27"/>
      <c r="L90" s="27"/>
    </row>
    <row r="91" spans="2:12" ht="13.5" thickTop="1" x14ac:dyDescent="0.2">
      <c r="G91" s="8"/>
      <c r="J91" s="5"/>
      <c r="K91" s="5"/>
      <c r="L91" s="5"/>
    </row>
    <row r="92" spans="2:12" x14ac:dyDescent="0.2">
      <c r="G92" s="8"/>
      <c r="J92" s="5"/>
      <c r="K92" s="5"/>
      <c r="L92" s="5"/>
    </row>
    <row r="93" spans="2:12" x14ac:dyDescent="0.2">
      <c r="G93" s="8"/>
      <c r="J93" s="5"/>
      <c r="K93" s="5"/>
      <c r="L93" s="5"/>
    </row>
    <row r="94" spans="2:12" s="8" customFormat="1" x14ac:dyDescent="0.2">
      <c r="B94" s="3">
        <v>71</v>
      </c>
      <c r="D94" s="8" t="s">
        <v>342</v>
      </c>
      <c r="E94" s="21"/>
      <c r="G94" s="10">
        <v>122564.49</v>
      </c>
      <c r="J94" s="23"/>
      <c r="K94" s="23"/>
      <c r="L94" s="23"/>
    </row>
    <row r="95" spans="2:12" x14ac:dyDescent="0.2">
      <c r="B95" s="3">
        <v>710</v>
      </c>
      <c r="D95" s="3" t="s">
        <v>156</v>
      </c>
      <c r="F95" s="11">
        <v>114286</v>
      </c>
      <c r="G95" s="8"/>
      <c r="J95" s="5" t="s">
        <v>53</v>
      </c>
      <c r="K95" s="12">
        <v>0</v>
      </c>
      <c r="L95" s="5"/>
    </row>
    <row r="96" spans="2:12" x14ac:dyDescent="0.2">
      <c r="B96" s="3">
        <v>713</v>
      </c>
      <c r="D96" s="3" t="s">
        <v>187</v>
      </c>
      <c r="F96" s="11">
        <v>8278.49</v>
      </c>
      <c r="G96" s="8"/>
      <c r="J96" s="5"/>
      <c r="K96" s="5"/>
      <c r="L96" s="5"/>
    </row>
    <row r="97" spans="2:12" x14ac:dyDescent="0.2">
      <c r="F97" s="11"/>
      <c r="G97" s="8"/>
      <c r="J97" s="5"/>
      <c r="K97" s="12"/>
      <c r="L97" s="5"/>
    </row>
    <row r="98" spans="2:12" x14ac:dyDescent="0.2">
      <c r="B98" s="3">
        <v>72</v>
      </c>
      <c r="C98" s="8"/>
      <c r="D98" s="8" t="s">
        <v>51</v>
      </c>
      <c r="E98" s="21"/>
      <c r="F98" s="8"/>
      <c r="G98" s="10">
        <v>131150</v>
      </c>
      <c r="J98" s="5"/>
      <c r="K98" s="12"/>
      <c r="L98" s="5"/>
    </row>
    <row r="99" spans="2:12" x14ac:dyDescent="0.2">
      <c r="B99" s="3">
        <v>720</v>
      </c>
      <c r="D99" s="3" t="s">
        <v>29</v>
      </c>
      <c r="F99" s="11">
        <v>16864</v>
      </c>
      <c r="G99" s="8"/>
      <c r="J99" s="5"/>
      <c r="K99" s="5"/>
      <c r="L99" s="5"/>
    </row>
    <row r="100" spans="2:12" x14ac:dyDescent="0.2">
      <c r="B100" s="3">
        <v>721</v>
      </c>
      <c r="D100" s="3" t="s">
        <v>54</v>
      </c>
      <c r="F100" s="11">
        <v>114286</v>
      </c>
      <c r="G100" s="8"/>
      <c r="J100" s="5"/>
      <c r="K100" s="5"/>
      <c r="L100" s="5"/>
    </row>
    <row r="101" spans="2:12" ht="13.5" thickBot="1" x14ac:dyDescent="0.25">
      <c r="E101" s="18"/>
      <c r="F101" s="19"/>
      <c r="G101" s="8"/>
    </row>
    <row r="102" spans="2:12" s="24" customFormat="1" ht="16.5" thickBot="1" x14ac:dyDescent="0.3">
      <c r="B102" s="3"/>
      <c r="D102" s="24" t="s">
        <v>206</v>
      </c>
      <c r="E102" s="25"/>
      <c r="G102" s="26">
        <v>253714.49</v>
      </c>
    </row>
    <row r="103" spans="2:12" ht="13.5" thickTop="1" x14ac:dyDescent="0.2">
      <c r="G103" s="10">
        <v>0</v>
      </c>
    </row>
    <row r="104" spans="2:12" x14ac:dyDescent="0.2">
      <c r="G104" s="10"/>
    </row>
    <row r="105" spans="2:12" x14ac:dyDescent="0.2">
      <c r="G105" s="10"/>
    </row>
    <row r="106" spans="2:12" x14ac:dyDescent="0.2">
      <c r="G106" s="10"/>
    </row>
    <row r="107" spans="2:12" s="88" customFormat="1" ht="15" x14ac:dyDescent="0.2">
      <c r="D107" s="92" t="s">
        <v>209</v>
      </c>
      <c r="E107" s="104"/>
      <c r="F107" s="104"/>
      <c r="G107" s="104"/>
    </row>
    <row r="108" spans="2:12" s="88" customFormat="1" ht="15" x14ac:dyDescent="0.2">
      <c r="D108" s="89" t="s">
        <v>387</v>
      </c>
      <c r="E108" s="30" t="s">
        <v>388</v>
      </c>
      <c r="F108" s="89"/>
    </row>
    <row r="109" spans="2:12" s="88" customFormat="1" ht="15" x14ac:dyDescent="0.2">
      <c r="D109" s="89" t="s">
        <v>389</v>
      </c>
      <c r="E109" s="89" t="s">
        <v>390</v>
      </c>
      <c r="F109" s="89"/>
    </row>
    <row r="110" spans="2:12" s="88" customFormat="1" ht="15" x14ac:dyDescent="0.2">
      <c r="D110" s="89"/>
      <c r="E110" s="30"/>
      <c r="F110" s="89"/>
    </row>
    <row r="111" spans="2:12" s="88" customFormat="1" x14ac:dyDescent="0.2">
      <c r="E111" s="4"/>
      <c r="G111" s="91"/>
    </row>
    <row r="112" spans="2:12" s="88" customFormat="1" x14ac:dyDescent="0.2">
      <c r="E112" s="4"/>
    </row>
    <row r="113" spans="4:5" s="88" customFormat="1" x14ac:dyDescent="0.2">
      <c r="E113" s="4"/>
    </row>
    <row r="114" spans="4:5" s="88" customFormat="1" x14ac:dyDescent="0.2">
      <c r="E114" s="4"/>
    </row>
    <row r="115" spans="4:5" s="88" customFormat="1" ht="15" x14ac:dyDescent="0.2">
      <c r="D115" s="92" t="s">
        <v>209</v>
      </c>
      <c r="E115" s="4"/>
    </row>
    <row r="116" spans="4:5" s="88" customFormat="1" ht="15" x14ac:dyDescent="0.2">
      <c r="D116" s="89" t="s">
        <v>391</v>
      </c>
      <c r="E116" s="4"/>
    </row>
    <row r="117" spans="4:5" s="88" customFormat="1" ht="15" x14ac:dyDescent="0.2">
      <c r="D117" s="89" t="s">
        <v>210</v>
      </c>
      <c r="E117" s="4"/>
    </row>
  </sheetData>
  <mergeCells count="1">
    <mergeCell ref="E107:G107"/>
  </mergeCells>
  <phoneticPr fontId="206" type="noConversion"/>
  <pageMargins left="0.6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205"/>
  <sheetViews>
    <sheetView zoomScale="85" workbookViewId="0">
      <pane ySplit="6" topLeftCell="A70" activePane="bottomLeft" state="frozen"/>
      <selection pane="bottomLeft" activeCell="D83" sqref="D83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8" customWidth="1"/>
    <col min="12" max="12" width="15.42578125" style="3" customWidth="1"/>
    <col min="13" max="16384" width="11.42578125" style="3"/>
  </cols>
  <sheetData>
    <row r="1" spans="1:13" ht="18" x14ac:dyDescent="0.25">
      <c r="D1" s="6" t="s">
        <v>110</v>
      </c>
      <c r="E1" s="7"/>
      <c r="J1" s="5"/>
      <c r="L1" s="5"/>
    </row>
    <row r="2" spans="1:13" ht="18" x14ac:dyDescent="0.25">
      <c r="D2" s="6" t="s">
        <v>318</v>
      </c>
      <c r="E2" s="7"/>
      <c r="J2" s="5"/>
      <c r="L2" s="5"/>
    </row>
    <row r="3" spans="1:13" ht="18" x14ac:dyDescent="0.25">
      <c r="D3" s="6" t="s">
        <v>316</v>
      </c>
      <c r="E3" s="7"/>
      <c r="J3" s="5"/>
      <c r="L3" s="5"/>
    </row>
    <row r="4" spans="1:13" ht="18" x14ac:dyDescent="0.25">
      <c r="D4" s="9" t="s">
        <v>87</v>
      </c>
      <c r="E4" s="7"/>
      <c r="J4" s="5"/>
      <c r="L4" s="5"/>
    </row>
    <row r="5" spans="1:13" ht="18" x14ac:dyDescent="0.25">
      <c r="D5" s="9" t="s">
        <v>384</v>
      </c>
      <c r="E5" s="7"/>
      <c r="J5" s="5"/>
      <c r="L5" s="5"/>
    </row>
    <row r="6" spans="1:13" ht="18" x14ac:dyDescent="0.25">
      <c r="D6" s="9" t="s">
        <v>42</v>
      </c>
      <c r="E6" s="7"/>
      <c r="J6" s="5"/>
      <c r="L6" s="5"/>
    </row>
    <row r="7" spans="1:13" x14ac:dyDescent="0.2">
      <c r="J7" s="5"/>
      <c r="L7" s="5"/>
    </row>
    <row r="8" spans="1:13" s="36" customFormat="1" x14ac:dyDescent="0.2">
      <c r="A8" s="35"/>
      <c r="B8" s="52">
        <v>5</v>
      </c>
      <c r="C8" s="35"/>
      <c r="D8" s="35" t="s">
        <v>88</v>
      </c>
      <c r="I8" s="3"/>
      <c r="J8" s="5"/>
      <c r="K8" s="78"/>
      <c r="L8" s="5"/>
      <c r="M8" s="3"/>
    </row>
    <row r="9" spans="1:13" x14ac:dyDescent="0.2">
      <c r="J9" s="5"/>
      <c r="L9" s="5"/>
    </row>
    <row r="10" spans="1:13" x14ac:dyDescent="0.2">
      <c r="B10" s="51">
        <v>51</v>
      </c>
      <c r="D10" s="8" t="s">
        <v>89</v>
      </c>
      <c r="G10" s="10">
        <v>129413.46</v>
      </c>
      <c r="I10" s="79"/>
      <c r="J10" s="79"/>
      <c r="K10" s="80"/>
      <c r="L10" s="5"/>
    </row>
    <row r="11" spans="1:13" x14ac:dyDescent="0.2">
      <c r="B11" s="72"/>
      <c r="I11" s="79"/>
      <c r="J11" s="79"/>
      <c r="K11" s="80"/>
      <c r="L11" s="5"/>
    </row>
    <row r="12" spans="1:13" x14ac:dyDescent="0.2">
      <c r="B12" s="73">
        <v>510</v>
      </c>
      <c r="D12" s="3" t="s">
        <v>90</v>
      </c>
      <c r="F12" s="11">
        <v>82687.88</v>
      </c>
      <c r="I12" s="79"/>
      <c r="J12" s="79"/>
      <c r="K12" s="80"/>
      <c r="L12" s="5"/>
    </row>
    <row r="13" spans="1:13" x14ac:dyDescent="0.2">
      <c r="B13" s="73">
        <v>512</v>
      </c>
      <c r="D13" s="3" t="s">
        <v>39</v>
      </c>
      <c r="F13" s="11">
        <v>46725.58</v>
      </c>
      <c r="I13" s="79"/>
      <c r="J13" s="79"/>
      <c r="K13" s="80"/>
      <c r="L13" s="5"/>
    </row>
    <row r="14" spans="1:13" x14ac:dyDescent="0.2">
      <c r="B14" s="72"/>
      <c r="I14" s="79"/>
      <c r="J14" s="79"/>
      <c r="K14" s="80"/>
      <c r="L14" s="5"/>
    </row>
    <row r="15" spans="1:13" x14ac:dyDescent="0.2">
      <c r="B15" s="72">
        <v>41</v>
      </c>
      <c r="D15" s="8" t="s">
        <v>91</v>
      </c>
      <c r="G15" s="21">
        <v>104573</v>
      </c>
      <c r="I15" s="79"/>
      <c r="J15" s="79"/>
      <c r="K15" s="80"/>
      <c r="L15" s="5"/>
    </row>
    <row r="16" spans="1:13" x14ac:dyDescent="0.2">
      <c r="B16" s="72"/>
      <c r="I16" s="79"/>
      <c r="J16" s="79"/>
      <c r="K16" s="80"/>
      <c r="L16" s="5"/>
    </row>
    <row r="17" spans="2:12" x14ac:dyDescent="0.2">
      <c r="B17" s="73">
        <v>410</v>
      </c>
      <c r="D17" s="3" t="s">
        <v>92</v>
      </c>
      <c r="E17" s="3"/>
      <c r="F17" s="11">
        <v>36273.18</v>
      </c>
      <c r="G17" s="21"/>
      <c r="I17" s="79"/>
      <c r="J17" s="79"/>
      <c r="K17" s="80"/>
      <c r="L17" s="5"/>
    </row>
    <row r="18" spans="2:12" x14ac:dyDescent="0.2">
      <c r="B18" s="73">
        <v>411</v>
      </c>
      <c r="D18" s="3" t="s">
        <v>148</v>
      </c>
      <c r="E18" s="17"/>
      <c r="F18" s="11">
        <v>0</v>
      </c>
      <c r="G18" s="37"/>
      <c r="I18" s="79"/>
      <c r="J18" s="79"/>
      <c r="K18" s="80"/>
      <c r="L18" s="5"/>
    </row>
    <row r="19" spans="2:12" x14ac:dyDescent="0.2">
      <c r="B19" s="73">
        <v>412</v>
      </c>
      <c r="D19" s="3" t="s">
        <v>85</v>
      </c>
      <c r="E19" s="17"/>
      <c r="F19" s="11">
        <v>68299.820000000007</v>
      </c>
      <c r="G19" s="37"/>
      <c r="I19" s="79"/>
      <c r="J19" s="79"/>
      <c r="K19" s="80"/>
      <c r="L19" s="5"/>
    </row>
    <row r="20" spans="2:12" ht="13.5" thickBot="1" x14ac:dyDescent="0.25">
      <c r="B20" s="73">
        <v>413</v>
      </c>
      <c r="D20" s="3" t="s">
        <v>93</v>
      </c>
      <c r="E20" s="19"/>
      <c r="F20" s="49">
        <v>0</v>
      </c>
      <c r="G20" s="38"/>
      <c r="I20" s="79"/>
      <c r="J20" s="79"/>
      <c r="K20" s="80"/>
      <c r="L20" s="5"/>
    </row>
    <row r="21" spans="2:12" ht="3.75" customHeight="1" x14ac:dyDescent="0.2">
      <c r="I21" s="79"/>
      <c r="J21" s="79"/>
      <c r="K21" s="80"/>
      <c r="L21" s="5"/>
    </row>
    <row r="22" spans="2:12" x14ac:dyDescent="0.2">
      <c r="G22" s="10">
        <v>24840.460000000006</v>
      </c>
      <c r="I22" s="79"/>
      <c r="J22" s="79"/>
      <c r="K22" s="80"/>
      <c r="L22" s="5"/>
    </row>
    <row r="23" spans="2:12" x14ac:dyDescent="0.2">
      <c r="D23" s="8" t="s">
        <v>94</v>
      </c>
      <c r="G23" s="10"/>
      <c r="I23" s="79"/>
      <c r="J23" s="79"/>
      <c r="K23" s="80"/>
      <c r="L23" s="5"/>
    </row>
    <row r="24" spans="2:12" x14ac:dyDescent="0.2">
      <c r="D24" s="8"/>
      <c r="G24" s="10"/>
      <c r="I24" s="79"/>
      <c r="J24" s="79"/>
      <c r="K24" s="80"/>
      <c r="L24" s="5"/>
    </row>
    <row r="25" spans="2:12" x14ac:dyDescent="0.2">
      <c r="D25" s="8" t="s">
        <v>95</v>
      </c>
      <c r="I25" s="79"/>
      <c r="J25" s="79"/>
      <c r="K25" s="80"/>
      <c r="L25" s="5"/>
    </row>
    <row r="26" spans="2:12" x14ac:dyDescent="0.2">
      <c r="I26" s="79"/>
      <c r="J26" s="79"/>
      <c r="K26" s="80"/>
      <c r="L26" s="5"/>
    </row>
    <row r="27" spans="2:12" x14ac:dyDescent="0.2">
      <c r="B27" s="53">
        <v>52</v>
      </c>
      <c r="D27" s="8" t="s">
        <v>96</v>
      </c>
      <c r="G27" s="10">
        <v>36925</v>
      </c>
      <c r="I27" s="79"/>
      <c r="J27" s="79"/>
      <c r="K27" s="80"/>
      <c r="L27" s="5"/>
    </row>
    <row r="28" spans="2:12" x14ac:dyDescent="0.2">
      <c r="I28" s="79"/>
      <c r="J28" s="79"/>
      <c r="K28" s="80"/>
      <c r="L28" s="5"/>
    </row>
    <row r="29" spans="2:12" x14ac:dyDescent="0.2">
      <c r="B29" s="59">
        <v>521</v>
      </c>
      <c r="D29" s="3" t="s">
        <v>97</v>
      </c>
      <c r="E29" s="37"/>
      <c r="F29" s="11">
        <v>5509.22</v>
      </c>
      <c r="G29" s="39"/>
      <c r="I29" s="79"/>
      <c r="J29" s="79"/>
      <c r="K29" s="80"/>
      <c r="L29" s="5"/>
    </row>
    <row r="30" spans="2:12" ht="13.5" thickBot="1" x14ac:dyDescent="0.25">
      <c r="B30" s="59">
        <v>522</v>
      </c>
      <c r="D30" s="3" t="s">
        <v>98</v>
      </c>
      <c r="E30" s="38"/>
      <c r="F30" s="49">
        <v>31415.78</v>
      </c>
      <c r="G30" s="40"/>
      <c r="I30" s="79"/>
      <c r="J30" s="79"/>
      <c r="K30" s="80"/>
      <c r="L30" s="5"/>
    </row>
    <row r="31" spans="2:12" ht="6" customHeight="1" x14ac:dyDescent="0.2">
      <c r="I31" s="79"/>
      <c r="J31" s="79"/>
      <c r="K31" s="80"/>
      <c r="L31" s="5"/>
    </row>
    <row r="32" spans="2:12" x14ac:dyDescent="0.2">
      <c r="D32" s="8" t="s">
        <v>99</v>
      </c>
      <c r="G32" s="10">
        <v>61765.460000000006</v>
      </c>
      <c r="I32" s="79"/>
      <c r="J32" s="79"/>
      <c r="K32" s="80"/>
      <c r="L32" s="5"/>
    </row>
    <row r="33" spans="2:12" x14ac:dyDescent="0.2">
      <c r="I33" s="79"/>
      <c r="J33" s="79"/>
      <c r="K33" s="80"/>
      <c r="L33" s="5"/>
    </row>
    <row r="34" spans="2:12" ht="0.75" customHeight="1" x14ac:dyDescent="0.2">
      <c r="I34" s="79"/>
      <c r="J34" s="79"/>
      <c r="K34" s="80"/>
      <c r="L34" s="5"/>
    </row>
    <row r="35" spans="2:12" x14ac:dyDescent="0.2">
      <c r="B35" s="53">
        <v>42</v>
      </c>
      <c r="C35" s="8"/>
      <c r="D35" s="8" t="s">
        <v>15</v>
      </c>
      <c r="G35" s="10">
        <v>0</v>
      </c>
      <c r="I35" s="79"/>
      <c r="J35" s="79"/>
      <c r="K35" s="80"/>
      <c r="L35" s="5"/>
    </row>
    <row r="36" spans="2:12" x14ac:dyDescent="0.2">
      <c r="I36" s="79"/>
      <c r="J36" s="79"/>
      <c r="K36" s="80"/>
      <c r="L36" s="5"/>
    </row>
    <row r="37" spans="2:12" x14ac:dyDescent="0.2">
      <c r="B37" s="59">
        <v>421</v>
      </c>
      <c r="D37" s="3" t="s">
        <v>107</v>
      </c>
      <c r="F37" s="11">
        <v>0</v>
      </c>
      <c r="G37" s="3"/>
      <c r="I37" s="79"/>
      <c r="J37" s="79"/>
      <c r="K37" s="80"/>
      <c r="L37" s="5"/>
    </row>
    <row r="38" spans="2:12" ht="6" customHeight="1" x14ac:dyDescent="0.2">
      <c r="F38" s="11"/>
      <c r="I38" s="79"/>
      <c r="J38" s="79"/>
      <c r="K38" s="80"/>
      <c r="L38" s="5"/>
    </row>
    <row r="39" spans="2:12" x14ac:dyDescent="0.2">
      <c r="B39" s="59">
        <v>422</v>
      </c>
      <c r="D39" s="3" t="s">
        <v>126</v>
      </c>
      <c r="F39" s="11">
        <v>0</v>
      </c>
      <c r="G39" s="3"/>
      <c r="I39" s="79"/>
      <c r="J39" s="79"/>
      <c r="K39" s="80"/>
      <c r="L39" s="5"/>
    </row>
    <row r="40" spans="2:12" ht="6" customHeight="1" x14ac:dyDescent="0.2">
      <c r="I40" s="79"/>
      <c r="J40" s="79"/>
      <c r="K40" s="80"/>
      <c r="L40" s="5"/>
    </row>
    <row r="41" spans="2:12" ht="13.5" thickBot="1" x14ac:dyDescent="0.25">
      <c r="B41" s="59">
        <v>425</v>
      </c>
      <c r="D41" s="3" t="s">
        <v>132</v>
      </c>
      <c r="E41" s="18"/>
      <c r="F41" s="49">
        <v>0</v>
      </c>
      <c r="G41" s="38"/>
      <c r="I41" s="79"/>
      <c r="J41" s="79"/>
      <c r="K41" s="80"/>
      <c r="L41" s="5"/>
    </row>
    <row r="42" spans="2:12" ht="6.75" customHeight="1" x14ac:dyDescent="0.2">
      <c r="I42" s="79"/>
      <c r="J42" s="79"/>
      <c r="K42" s="80"/>
      <c r="L42" s="5"/>
    </row>
    <row r="43" spans="2:12" x14ac:dyDescent="0.2">
      <c r="D43" s="3" t="s">
        <v>100</v>
      </c>
      <c r="G43" s="10">
        <v>61765.460000000006</v>
      </c>
      <c r="I43" s="79"/>
      <c r="J43" s="79"/>
      <c r="K43" s="80"/>
      <c r="L43" s="5"/>
    </row>
    <row r="44" spans="2:12" x14ac:dyDescent="0.2">
      <c r="I44" s="79"/>
      <c r="J44" s="79"/>
      <c r="K44" s="80"/>
      <c r="L44" s="5"/>
    </row>
    <row r="45" spans="2:12" x14ac:dyDescent="0.2">
      <c r="B45" s="53">
        <v>44</v>
      </c>
      <c r="C45" s="8"/>
      <c r="D45" s="8" t="s">
        <v>188</v>
      </c>
      <c r="G45" s="10">
        <v>17915.28</v>
      </c>
      <c r="I45" s="79"/>
      <c r="J45" s="79"/>
      <c r="K45" s="80"/>
      <c r="L45" s="5"/>
    </row>
    <row r="46" spans="2:12" x14ac:dyDescent="0.2">
      <c r="I46" s="79"/>
      <c r="J46" s="79"/>
      <c r="K46" s="80"/>
      <c r="L46" s="5"/>
    </row>
    <row r="47" spans="2:12" ht="13.5" thickBot="1" x14ac:dyDescent="0.25">
      <c r="B47" s="59">
        <v>440</v>
      </c>
      <c r="D47" s="3" t="s">
        <v>188</v>
      </c>
      <c r="E47" s="18"/>
      <c r="F47" s="49">
        <v>17915.28</v>
      </c>
      <c r="G47" s="38"/>
      <c r="I47" s="79"/>
      <c r="J47" s="79"/>
      <c r="K47" s="80"/>
      <c r="L47" s="5"/>
    </row>
    <row r="48" spans="2:12" x14ac:dyDescent="0.2">
      <c r="E48" s="16"/>
      <c r="F48" s="16"/>
      <c r="G48" s="37"/>
      <c r="I48" s="79"/>
      <c r="J48" s="79"/>
      <c r="K48" s="80"/>
      <c r="L48" s="5"/>
    </row>
    <row r="49" spans="2:12" x14ac:dyDescent="0.2">
      <c r="D49" s="3" t="s">
        <v>57</v>
      </c>
      <c r="G49" s="10">
        <v>43850.180000000008</v>
      </c>
      <c r="I49" s="79"/>
      <c r="J49" s="79"/>
      <c r="K49" s="80"/>
      <c r="L49" s="5"/>
    </row>
    <row r="50" spans="2:12" x14ac:dyDescent="0.2">
      <c r="E50" s="3"/>
      <c r="G50" s="3"/>
      <c r="I50" s="79"/>
      <c r="J50" s="79"/>
      <c r="K50" s="80"/>
      <c r="L50" s="5"/>
    </row>
    <row r="51" spans="2:12" x14ac:dyDescent="0.2">
      <c r="B51" s="53">
        <v>53</v>
      </c>
      <c r="D51" s="8" t="s">
        <v>65</v>
      </c>
      <c r="G51" s="10">
        <v>0</v>
      </c>
      <c r="I51" s="79"/>
      <c r="J51" s="79"/>
      <c r="K51" s="80"/>
      <c r="L51" s="5"/>
    </row>
    <row r="52" spans="2:12" x14ac:dyDescent="0.2">
      <c r="I52" s="79"/>
      <c r="J52" s="79"/>
      <c r="K52" s="80"/>
      <c r="L52" s="5"/>
    </row>
    <row r="53" spans="2:12" x14ac:dyDescent="0.2">
      <c r="B53" s="59">
        <v>530</v>
      </c>
      <c r="D53" s="3" t="s">
        <v>65</v>
      </c>
      <c r="F53" s="11">
        <v>0</v>
      </c>
      <c r="I53" s="79"/>
      <c r="J53" s="79"/>
      <c r="K53" s="80"/>
      <c r="L53" s="5"/>
    </row>
    <row r="54" spans="2:12" x14ac:dyDescent="0.2">
      <c r="I54" s="79"/>
      <c r="J54" s="79"/>
      <c r="K54" s="80"/>
      <c r="L54" s="5"/>
    </row>
    <row r="55" spans="2:12" x14ac:dyDescent="0.2">
      <c r="B55" s="53">
        <v>43</v>
      </c>
      <c r="D55" s="8" t="s">
        <v>58</v>
      </c>
      <c r="G55" s="10">
        <v>1856.88</v>
      </c>
      <c r="I55" s="79"/>
      <c r="J55" s="79"/>
      <c r="K55" s="80"/>
      <c r="L55" s="5"/>
    </row>
    <row r="56" spans="2:12" x14ac:dyDescent="0.2">
      <c r="I56" s="79"/>
      <c r="J56" s="79"/>
      <c r="K56" s="80"/>
      <c r="L56" s="5"/>
    </row>
    <row r="57" spans="2:12" x14ac:dyDescent="0.2">
      <c r="B57" s="59">
        <v>430</v>
      </c>
      <c r="D57" s="3" t="s">
        <v>58</v>
      </c>
      <c r="F57" s="11">
        <v>1856.88</v>
      </c>
      <c r="I57" s="79"/>
      <c r="J57" s="79"/>
      <c r="K57" s="80"/>
      <c r="L57" s="5"/>
    </row>
    <row r="58" spans="2:12" ht="13.5" thickBot="1" x14ac:dyDescent="0.25">
      <c r="E58" s="18"/>
      <c r="F58" s="19"/>
      <c r="G58" s="40"/>
      <c r="I58" s="79"/>
      <c r="J58" s="79"/>
      <c r="K58" s="80"/>
      <c r="L58" s="5"/>
    </row>
    <row r="59" spans="2:12" ht="13.5" thickBot="1" x14ac:dyDescent="0.25">
      <c r="D59" s="8" t="s">
        <v>59</v>
      </c>
      <c r="G59" s="57">
        <v>41993.30000000001</v>
      </c>
      <c r="I59" s="79"/>
      <c r="J59" s="79"/>
      <c r="K59" s="80"/>
      <c r="L59" s="5"/>
    </row>
    <row r="60" spans="2:12" ht="13.5" thickTop="1" x14ac:dyDescent="0.2">
      <c r="I60" s="79"/>
      <c r="J60" s="79"/>
      <c r="K60" s="80"/>
      <c r="L60" s="5"/>
    </row>
    <row r="61" spans="2:12" x14ac:dyDescent="0.2">
      <c r="H61" s="5"/>
      <c r="I61" s="79"/>
      <c r="J61" s="79"/>
      <c r="K61" s="80"/>
      <c r="L61" s="5"/>
    </row>
    <row r="62" spans="2:12" x14ac:dyDescent="0.2">
      <c r="B62" s="3"/>
      <c r="D62" s="35" t="s">
        <v>60</v>
      </c>
      <c r="E62" s="41"/>
      <c r="G62" s="50">
        <v>208925.02</v>
      </c>
      <c r="H62" s="77"/>
      <c r="I62" s="79"/>
      <c r="J62" s="79"/>
      <c r="K62" s="80"/>
      <c r="L62" s="5"/>
    </row>
    <row r="63" spans="2:12" x14ac:dyDescent="0.2">
      <c r="B63" s="3"/>
      <c r="D63" s="35" t="s">
        <v>142</v>
      </c>
      <c r="E63" s="41"/>
      <c r="G63" s="34"/>
      <c r="H63" s="5"/>
      <c r="I63" s="79"/>
      <c r="J63" s="79"/>
      <c r="K63" s="80"/>
      <c r="L63" s="5"/>
    </row>
    <row r="64" spans="2:12" x14ac:dyDescent="0.2">
      <c r="B64" s="3"/>
      <c r="D64" s="36" t="s">
        <v>143</v>
      </c>
      <c r="E64" s="41"/>
      <c r="G64" s="34">
        <v>0</v>
      </c>
      <c r="H64" s="5"/>
      <c r="I64" s="79"/>
      <c r="J64" s="79"/>
      <c r="K64" s="80"/>
      <c r="L64" s="5"/>
    </row>
    <row r="65" spans="2:12" x14ac:dyDescent="0.2">
      <c r="B65" s="3"/>
      <c r="D65" s="36" t="s">
        <v>190</v>
      </c>
      <c r="E65" s="41"/>
      <c r="G65" s="34">
        <v>0</v>
      </c>
      <c r="H65" s="5"/>
      <c r="I65" s="79"/>
      <c r="J65" s="79"/>
      <c r="K65" s="80"/>
      <c r="L65" s="5"/>
    </row>
    <row r="66" spans="2:12" x14ac:dyDescent="0.2">
      <c r="B66" s="3"/>
      <c r="D66" s="36"/>
      <c r="E66" s="41"/>
      <c r="G66" s="34"/>
      <c r="H66" s="5"/>
      <c r="I66" s="79"/>
      <c r="J66" s="79"/>
      <c r="K66" s="80"/>
      <c r="L66" s="5"/>
    </row>
    <row r="67" spans="2:12" ht="13.5" thickBot="1" x14ac:dyDescent="0.25">
      <c r="B67" s="3"/>
      <c r="D67" s="35" t="s">
        <v>144</v>
      </c>
      <c r="E67" s="42"/>
      <c r="G67" s="43">
        <v>250918.32</v>
      </c>
      <c r="H67" s="5">
        <v>400610.51</v>
      </c>
      <c r="I67" s="79"/>
      <c r="J67" s="79"/>
      <c r="K67" s="80"/>
      <c r="L67" s="5"/>
    </row>
    <row r="68" spans="2:12" ht="13.5" thickTop="1" x14ac:dyDescent="0.2">
      <c r="B68" s="3"/>
      <c r="D68" s="36"/>
      <c r="E68" s="41"/>
      <c r="G68" s="34"/>
      <c r="H68" s="44">
        <v>149692.19</v>
      </c>
      <c r="J68" s="5"/>
      <c r="K68" s="80"/>
      <c r="L68" s="5"/>
    </row>
    <row r="69" spans="2:12" x14ac:dyDescent="0.2">
      <c r="B69" s="3"/>
      <c r="D69" s="36"/>
      <c r="E69" s="45"/>
      <c r="G69" s="36"/>
      <c r="H69" s="5"/>
      <c r="K69" s="80"/>
      <c r="L69" s="5"/>
    </row>
    <row r="70" spans="2:12" x14ac:dyDescent="0.2">
      <c r="B70" s="3"/>
      <c r="D70" s="35" t="s">
        <v>145</v>
      </c>
      <c r="E70" s="45"/>
      <c r="G70" s="36"/>
      <c r="H70" s="5"/>
      <c r="J70" s="5"/>
      <c r="K70" s="80"/>
      <c r="L70" s="5"/>
    </row>
    <row r="71" spans="2:12" x14ac:dyDescent="0.2">
      <c r="B71" s="3"/>
      <c r="D71" s="36" t="s">
        <v>146</v>
      </c>
      <c r="E71" s="45"/>
      <c r="G71" s="56">
        <v>4.9246898421304419E-2</v>
      </c>
      <c r="H71" s="5"/>
      <c r="J71" s="5"/>
      <c r="K71" s="80"/>
      <c r="L71" s="5"/>
    </row>
    <row r="72" spans="2:12" x14ac:dyDescent="0.2">
      <c r="B72" s="3"/>
      <c r="D72" s="36" t="s">
        <v>177</v>
      </c>
      <c r="E72" s="45"/>
      <c r="G72" s="56">
        <v>4.9246898421304419E-2</v>
      </c>
      <c r="J72" s="5"/>
      <c r="K72" s="80"/>
      <c r="L72" s="5"/>
    </row>
    <row r="73" spans="2:12" x14ac:dyDescent="0.2">
      <c r="B73" s="3"/>
      <c r="D73" s="36" t="s">
        <v>178</v>
      </c>
      <c r="E73" s="45"/>
      <c r="G73" s="56">
        <v>3.3482140009567861E-2</v>
      </c>
      <c r="J73" s="5"/>
      <c r="K73" s="80"/>
      <c r="L73" s="5"/>
    </row>
    <row r="74" spans="2:12" x14ac:dyDescent="0.2">
      <c r="B74" s="3"/>
      <c r="D74" s="36" t="s">
        <v>179</v>
      </c>
      <c r="E74" s="45"/>
      <c r="G74" s="46">
        <v>1254200</v>
      </c>
      <c r="J74" s="5"/>
      <c r="K74" s="80"/>
      <c r="L74" s="5"/>
    </row>
    <row r="75" spans="2:12" x14ac:dyDescent="0.2">
      <c r="B75" s="3"/>
      <c r="D75" s="35" t="s">
        <v>180</v>
      </c>
      <c r="E75" s="47"/>
      <c r="G75" s="48">
        <v>1</v>
      </c>
      <c r="J75" s="5"/>
      <c r="K75" s="80"/>
      <c r="L75" s="5"/>
    </row>
    <row r="76" spans="2:12" x14ac:dyDescent="0.2">
      <c r="B76" s="3"/>
      <c r="G76" s="3"/>
      <c r="J76" s="5"/>
      <c r="K76" s="80"/>
      <c r="L76" s="5"/>
    </row>
    <row r="77" spans="2:12" x14ac:dyDescent="0.2">
      <c r="J77" s="5"/>
      <c r="K77" s="80"/>
      <c r="L77" s="5"/>
    </row>
    <row r="78" spans="2:12" x14ac:dyDescent="0.2">
      <c r="J78" s="5"/>
      <c r="K78" s="80"/>
      <c r="L78" s="5"/>
    </row>
    <row r="79" spans="2:12" s="88" customFormat="1" ht="15" x14ac:dyDescent="0.2">
      <c r="B79" s="93"/>
      <c r="C79" s="89"/>
      <c r="D79" s="92" t="s">
        <v>209</v>
      </c>
      <c r="E79" s="104"/>
      <c r="F79" s="104"/>
      <c r="G79" s="104"/>
      <c r="J79" s="90"/>
      <c r="K79" s="94"/>
      <c r="L79" s="90"/>
    </row>
    <row r="80" spans="2:12" s="88" customFormat="1" ht="15" x14ac:dyDescent="0.2">
      <c r="B80" s="93"/>
      <c r="C80" s="89"/>
      <c r="D80" s="89" t="s">
        <v>387</v>
      </c>
      <c r="E80" s="30" t="s">
        <v>388</v>
      </c>
      <c r="F80" s="89"/>
      <c r="J80" s="90"/>
      <c r="K80" s="94"/>
      <c r="L80" s="90"/>
    </row>
    <row r="81" spans="2:12" s="88" customFormat="1" ht="15" x14ac:dyDescent="0.2">
      <c r="B81" s="93"/>
      <c r="C81" s="89"/>
      <c r="D81" s="89" t="s">
        <v>389</v>
      </c>
      <c r="E81" s="89" t="s">
        <v>390</v>
      </c>
      <c r="F81" s="89"/>
      <c r="J81" s="90"/>
      <c r="K81" s="94"/>
      <c r="L81" s="90"/>
    </row>
    <row r="82" spans="2:12" s="88" customFormat="1" ht="15" x14ac:dyDescent="0.2">
      <c r="B82" s="93"/>
      <c r="C82" s="89"/>
      <c r="D82" s="89"/>
      <c r="E82" s="30"/>
      <c r="F82" s="89"/>
      <c r="J82" s="90"/>
      <c r="K82" s="94"/>
      <c r="L82" s="90"/>
    </row>
    <row r="83" spans="2:12" s="88" customFormat="1" ht="15" x14ac:dyDescent="0.2">
      <c r="B83" s="93"/>
      <c r="C83" s="89"/>
      <c r="E83" s="4"/>
      <c r="G83" s="91"/>
      <c r="J83" s="90"/>
      <c r="K83" s="94"/>
      <c r="L83" s="90"/>
    </row>
    <row r="84" spans="2:12" s="88" customFormat="1" ht="15" x14ac:dyDescent="0.2">
      <c r="B84" s="93"/>
      <c r="C84" s="89"/>
      <c r="E84" s="4"/>
      <c r="J84" s="90"/>
      <c r="K84" s="94"/>
      <c r="L84" s="90"/>
    </row>
    <row r="85" spans="2:12" s="88" customFormat="1" ht="15" x14ac:dyDescent="0.2">
      <c r="B85" s="93"/>
      <c r="C85" s="89"/>
      <c r="D85" s="92" t="s">
        <v>209</v>
      </c>
      <c r="E85" s="4"/>
      <c r="J85" s="90"/>
      <c r="K85" s="94"/>
      <c r="L85" s="90"/>
    </row>
    <row r="86" spans="2:12" s="88" customFormat="1" ht="15" x14ac:dyDescent="0.2">
      <c r="B86" s="93"/>
      <c r="C86" s="89"/>
      <c r="D86" s="89" t="s">
        <v>391</v>
      </c>
      <c r="E86" s="4"/>
      <c r="J86" s="90"/>
      <c r="K86" s="94"/>
      <c r="L86" s="90"/>
    </row>
    <row r="87" spans="2:12" s="88" customFormat="1" ht="15" x14ac:dyDescent="0.2">
      <c r="B87" s="93"/>
      <c r="C87" s="89"/>
      <c r="D87" s="89" t="s">
        <v>210</v>
      </c>
      <c r="E87" s="4"/>
      <c r="J87" s="90"/>
      <c r="K87" s="94"/>
      <c r="L87" s="90"/>
    </row>
    <row r="88" spans="2:12" ht="15" x14ac:dyDescent="0.2">
      <c r="B88" s="54"/>
      <c r="C88" s="29"/>
      <c r="D88" s="29"/>
      <c r="E88" s="30"/>
      <c r="F88" s="29"/>
      <c r="G88" s="29"/>
      <c r="J88" s="5"/>
      <c r="K88" s="80"/>
      <c r="L88" s="5"/>
    </row>
    <row r="89" spans="2:12" x14ac:dyDescent="0.2">
      <c r="J89" s="5"/>
      <c r="K89" s="80"/>
      <c r="L89" s="5"/>
    </row>
    <row r="90" spans="2:12" x14ac:dyDescent="0.2">
      <c r="J90" s="5"/>
      <c r="K90" s="80"/>
      <c r="L90" s="5"/>
    </row>
    <row r="91" spans="2:12" x14ac:dyDescent="0.2">
      <c r="J91" s="5"/>
      <c r="K91" s="80"/>
      <c r="L91" s="5"/>
    </row>
    <row r="92" spans="2:12" x14ac:dyDescent="0.2">
      <c r="J92" s="5"/>
      <c r="K92" s="80"/>
      <c r="L92" s="5"/>
    </row>
    <row r="93" spans="2:12" x14ac:dyDescent="0.2">
      <c r="J93" s="5"/>
      <c r="K93" s="80"/>
      <c r="L93" s="5"/>
    </row>
    <row r="94" spans="2:12" x14ac:dyDescent="0.2">
      <c r="J94" s="5"/>
      <c r="K94" s="80"/>
      <c r="L94" s="5"/>
    </row>
    <row r="95" spans="2:12" x14ac:dyDescent="0.2">
      <c r="J95" s="5"/>
      <c r="K95" s="80"/>
      <c r="L95" s="5"/>
    </row>
    <row r="96" spans="2:12" x14ac:dyDescent="0.2">
      <c r="J96" s="5"/>
      <c r="K96" s="80"/>
      <c r="L96" s="5"/>
    </row>
    <row r="97" spans="10:12" x14ac:dyDescent="0.2">
      <c r="J97" s="5"/>
      <c r="K97" s="80"/>
      <c r="L97" s="5"/>
    </row>
    <row r="98" spans="10:12" x14ac:dyDescent="0.2">
      <c r="J98" s="5"/>
      <c r="K98" s="80"/>
      <c r="L98" s="5"/>
    </row>
    <row r="99" spans="10:12" x14ac:dyDescent="0.2">
      <c r="J99" s="5"/>
      <c r="K99" s="80"/>
      <c r="L99" s="5"/>
    </row>
    <row r="100" spans="10:12" x14ac:dyDescent="0.2">
      <c r="J100" s="5"/>
      <c r="K100" s="80"/>
      <c r="L100" s="5"/>
    </row>
    <row r="101" spans="10:12" x14ac:dyDescent="0.2">
      <c r="J101" s="5"/>
      <c r="K101" s="80"/>
      <c r="L101" s="5"/>
    </row>
    <row r="102" spans="10:12" x14ac:dyDescent="0.2">
      <c r="J102" s="5"/>
      <c r="K102" s="80"/>
      <c r="L102" s="5"/>
    </row>
    <row r="103" spans="10:12" x14ac:dyDescent="0.2">
      <c r="J103" s="5"/>
      <c r="K103" s="80"/>
      <c r="L103" s="5"/>
    </row>
    <row r="104" spans="10:12" x14ac:dyDescent="0.2">
      <c r="J104" s="5"/>
      <c r="K104" s="80"/>
      <c r="L104" s="5"/>
    </row>
    <row r="105" spans="10:12" x14ac:dyDescent="0.2">
      <c r="J105" s="5"/>
      <c r="K105" s="80"/>
      <c r="L105" s="5"/>
    </row>
    <row r="106" spans="10:12" x14ac:dyDescent="0.2">
      <c r="J106" s="5"/>
      <c r="K106" s="80"/>
      <c r="L106" s="5"/>
    </row>
    <row r="107" spans="10:12" x14ac:dyDescent="0.2">
      <c r="J107" s="5"/>
      <c r="K107" s="80"/>
      <c r="L107" s="5"/>
    </row>
    <row r="108" spans="10:12" x14ac:dyDescent="0.2">
      <c r="J108" s="5"/>
      <c r="K108" s="80"/>
      <c r="L108" s="5"/>
    </row>
    <row r="109" spans="10:12" x14ac:dyDescent="0.2">
      <c r="J109" s="5"/>
      <c r="K109" s="80"/>
      <c r="L109" s="5"/>
    </row>
    <row r="110" spans="10:12" x14ac:dyDescent="0.2">
      <c r="J110" s="5"/>
      <c r="K110" s="80"/>
      <c r="L110" s="5"/>
    </row>
    <row r="111" spans="10:12" x14ac:dyDescent="0.2">
      <c r="J111" s="5"/>
      <c r="K111" s="80"/>
      <c r="L111" s="5"/>
    </row>
    <row r="112" spans="10:12" x14ac:dyDescent="0.2">
      <c r="J112" s="5"/>
      <c r="K112" s="80"/>
      <c r="L112" s="5"/>
    </row>
    <row r="113" spans="10:12" x14ac:dyDescent="0.2">
      <c r="J113" s="5"/>
      <c r="K113" s="80"/>
      <c r="L113" s="5"/>
    </row>
    <row r="114" spans="10:12" x14ac:dyDescent="0.2">
      <c r="J114" s="5"/>
      <c r="K114" s="80"/>
      <c r="L114" s="5"/>
    </row>
    <row r="115" spans="10:12" x14ac:dyDescent="0.2">
      <c r="J115" s="5"/>
      <c r="K115" s="80"/>
      <c r="L115" s="5"/>
    </row>
    <row r="116" spans="10:12" x14ac:dyDescent="0.2">
      <c r="J116" s="5"/>
      <c r="K116" s="80"/>
      <c r="L116" s="5"/>
    </row>
    <row r="117" spans="10:12" x14ac:dyDescent="0.2">
      <c r="J117" s="5"/>
      <c r="K117" s="80"/>
      <c r="L117" s="5"/>
    </row>
    <row r="118" spans="10:12" x14ac:dyDescent="0.2">
      <c r="J118" s="5"/>
      <c r="K118" s="80"/>
      <c r="L118" s="5"/>
    </row>
    <row r="119" spans="10:12" x14ac:dyDescent="0.2">
      <c r="J119" s="5"/>
      <c r="K119" s="80"/>
      <c r="L119" s="5"/>
    </row>
    <row r="120" spans="10:12" x14ac:dyDescent="0.2">
      <c r="J120" s="5"/>
      <c r="K120" s="80"/>
      <c r="L120" s="5"/>
    </row>
    <row r="121" spans="10:12" x14ac:dyDescent="0.2">
      <c r="J121" s="5"/>
      <c r="K121" s="80"/>
      <c r="L121" s="5"/>
    </row>
    <row r="122" spans="10:12" x14ac:dyDescent="0.2">
      <c r="J122" s="5"/>
      <c r="K122" s="80"/>
      <c r="L122" s="5"/>
    </row>
    <row r="123" spans="10:12" x14ac:dyDescent="0.2">
      <c r="J123" s="5"/>
      <c r="K123" s="80"/>
      <c r="L123" s="5"/>
    </row>
    <row r="124" spans="10:12" x14ac:dyDescent="0.2">
      <c r="J124" s="5"/>
      <c r="K124" s="80"/>
      <c r="L124" s="5"/>
    </row>
    <row r="125" spans="10:12" x14ac:dyDescent="0.2">
      <c r="J125" s="5"/>
      <c r="K125" s="80"/>
      <c r="L125" s="5"/>
    </row>
    <row r="126" spans="10:12" x14ac:dyDescent="0.2">
      <c r="J126" s="5"/>
      <c r="K126" s="80"/>
      <c r="L126" s="5"/>
    </row>
    <row r="127" spans="10:12" x14ac:dyDescent="0.2">
      <c r="J127" s="5"/>
      <c r="K127" s="80"/>
      <c r="L127" s="5"/>
    </row>
    <row r="128" spans="10:12" x14ac:dyDescent="0.2">
      <c r="J128" s="5"/>
      <c r="K128" s="80"/>
      <c r="L128" s="5"/>
    </row>
    <row r="129" spans="10:12" x14ac:dyDescent="0.2">
      <c r="J129" s="5"/>
      <c r="K129" s="80"/>
      <c r="L129" s="5"/>
    </row>
    <row r="130" spans="10:12" x14ac:dyDescent="0.2">
      <c r="J130" s="5"/>
      <c r="K130" s="80"/>
      <c r="L130" s="5"/>
    </row>
    <row r="131" spans="10:12" x14ac:dyDescent="0.2">
      <c r="J131" s="5"/>
      <c r="K131" s="80"/>
      <c r="L131" s="5"/>
    </row>
    <row r="132" spans="10:12" x14ac:dyDescent="0.2">
      <c r="J132" s="5"/>
      <c r="K132" s="80"/>
      <c r="L132" s="5"/>
    </row>
    <row r="133" spans="10:12" x14ac:dyDescent="0.2">
      <c r="J133" s="5"/>
      <c r="K133" s="80"/>
      <c r="L133" s="5"/>
    </row>
    <row r="134" spans="10:12" x14ac:dyDescent="0.2">
      <c r="J134" s="5"/>
      <c r="K134" s="80"/>
      <c r="L134" s="5"/>
    </row>
    <row r="135" spans="10:12" x14ac:dyDescent="0.2">
      <c r="J135" s="5"/>
      <c r="K135" s="80"/>
      <c r="L135" s="5"/>
    </row>
    <row r="136" spans="10:12" x14ac:dyDescent="0.2">
      <c r="J136" s="5"/>
      <c r="K136" s="80"/>
      <c r="L136" s="5"/>
    </row>
    <row r="137" spans="10:12" x14ac:dyDescent="0.2">
      <c r="J137" s="5"/>
      <c r="K137" s="80"/>
      <c r="L137" s="5"/>
    </row>
    <row r="138" spans="10:12" x14ac:dyDescent="0.2">
      <c r="J138" s="5"/>
      <c r="K138" s="80"/>
      <c r="L138" s="5"/>
    </row>
    <row r="139" spans="10:12" x14ac:dyDescent="0.2">
      <c r="J139" s="5"/>
      <c r="K139" s="80"/>
      <c r="L139" s="5"/>
    </row>
    <row r="140" spans="10:12" x14ac:dyDescent="0.2">
      <c r="J140" s="5"/>
      <c r="K140" s="80"/>
      <c r="L140" s="5"/>
    </row>
    <row r="141" spans="10:12" x14ac:dyDescent="0.2">
      <c r="J141" s="5"/>
      <c r="K141" s="80"/>
      <c r="L141" s="5"/>
    </row>
    <row r="142" spans="10:12" x14ac:dyDescent="0.2">
      <c r="J142" s="5"/>
      <c r="K142" s="80"/>
      <c r="L142" s="5"/>
    </row>
    <row r="143" spans="10:12" x14ac:dyDescent="0.2">
      <c r="J143" s="5"/>
      <c r="K143" s="80"/>
      <c r="L143" s="5"/>
    </row>
    <row r="144" spans="10:12" x14ac:dyDescent="0.2">
      <c r="J144" s="5"/>
      <c r="K144" s="80"/>
      <c r="L144" s="5"/>
    </row>
    <row r="145" spans="2:12" x14ac:dyDescent="0.2">
      <c r="J145" s="5"/>
      <c r="K145" s="80"/>
      <c r="L145" s="5"/>
    </row>
    <row r="146" spans="2:12" x14ac:dyDescent="0.2">
      <c r="J146" s="5"/>
      <c r="K146" s="80"/>
      <c r="L146" s="5"/>
    </row>
    <row r="147" spans="2:12" x14ac:dyDescent="0.2">
      <c r="J147" s="5"/>
      <c r="K147" s="80"/>
      <c r="L147" s="5"/>
    </row>
    <row r="148" spans="2:12" x14ac:dyDescent="0.2">
      <c r="J148" s="5"/>
      <c r="K148" s="80"/>
      <c r="L148" s="5"/>
    </row>
    <row r="149" spans="2:12" x14ac:dyDescent="0.2">
      <c r="J149" s="5"/>
      <c r="K149" s="80"/>
      <c r="L149" s="5"/>
    </row>
    <row r="150" spans="2:12" x14ac:dyDescent="0.2">
      <c r="J150" s="5"/>
      <c r="K150" s="80"/>
      <c r="L150" s="5"/>
    </row>
    <row r="151" spans="2:12" x14ac:dyDescent="0.2">
      <c r="J151" s="5"/>
      <c r="K151" s="80"/>
      <c r="L151" s="5"/>
    </row>
    <row r="152" spans="2:12" x14ac:dyDescent="0.2">
      <c r="J152" s="5"/>
      <c r="K152" s="80"/>
      <c r="L152" s="5"/>
    </row>
    <row r="153" spans="2:12" x14ac:dyDescent="0.2">
      <c r="J153" s="5"/>
      <c r="K153" s="80"/>
      <c r="L153" s="5"/>
    </row>
    <row r="154" spans="2:12" x14ac:dyDescent="0.2">
      <c r="J154" s="5"/>
      <c r="K154" s="80"/>
      <c r="L154" s="5"/>
    </row>
    <row r="155" spans="2:12" x14ac:dyDescent="0.2">
      <c r="J155" s="5"/>
      <c r="K155" s="80"/>
      <c r="L155" s="5"/>
    </row>
    <row r="156" spans="2:12" x14ac:dyDescent="0.2">
      <c r="J156" s="5"/>
      <c r="K156" s="80"/>
      <c r="L156" s="5"/>
    </row>
    <row r="157" spans="2:12" x14ac:dyDescent="0.2">
      <c r="J157" s="5"/>
      <c r="K157" s="80"/>
      <c r="L157" s="5"/>
    </row>
    <row r="158" spans="2:12" x14ac:dyDescent="0.2">
      <c r="J158" s="5"/>
      <c r="K158" s="80"/>
      <c r="L158" s="5"/>
    </row>
    <row r="159" spans="2:12" x14ac:dyDescent="0.2">
      <c r="B159" s="3"/>
      <c r="E159" s="4">
        <v>0</v>
      </c>
      <c r="G159" s="3"/>
      <c r="J159" s="5"/>
      <c r="K159" s="80"/>
      <c r="L159" s="5"/>
    </row>
    <row r="160" spans="2:12" x14ac:dyDescent="0.2">
      <c r="B160" s="3"/>
      <c r="E160" s="4">
        <v>0</v>
      </c>
      <c r="G160" s="3"/>
      <c r="J160" s="5"/>
      <c r="K160" s="80"/>
      <c r="L160" s="5"/>
    </row>
    <row r="161" spans="2:12" x14ac:dyDescent="0.2">
      <c r="B161" s="3"/>
      <c r="E161" s="4">
        <v>0</v>
      </c>
      <c r="G161" s="3"/>
      <c r="J161" s="5"/>
      <c r="K161" s="80"/>
      <c r="L161" s="5"/>
    </row>
    <row r="162" spans="2:12" x14ac:dyDescent="0.2">
      <c r="B162" s="3"/>
      <c r="E162" s="4">
        <v>0</v>
      </c>
      <c r="G162" s="3"/>
      <c r="J162" s="5"/>
      <c r="K162" s="80"/>
      <c r="L162" s="5"/>
    </row>
    <row r="163" spans="2:12" x14ac:dyDescent="0.2">
      <c r="B163" s="3"/>
      <c r="E163" s="4">
        <v>0</v>
      </c>
      <c r="G163" s="3"/>
      <c r="J163" s="5"/>
      <c r="K163" s="80"/>
      <c r="L163" s="5"/>
    </row>
    <row r="164" spans="2:12" x14ac:dyDescent="0.2">
      <c r="B164" s="3"/>
      <c r="E164" s="4">
        <v>0</v>
      </c>
      <c r="G164" s="3"/>
      <c r="J164" s="5"/>
      <c r="K164" s="80"/>
      <c r="L164" s="5"/>
    </row>
    <row r="165" spans="2:12" x14ac:dyDescent="0.2">
      <c r="B165" s="3"/>
      <c r="E165" s="4">
        <v>0</v>
      </c>
      <c r="G165" s="3"/>
      <c r="J165" s="5"/>
      <c r="K165" s="80"/>
      <c r="L165" s="5"/>
    </row>
    <row r="166" spans="2:12" x14ac:dyDescent="0.2">
      <c r="B166" s="3"/>
      <c r="E166" s="4">
        <v>0</v>
      </c>
      <c r="G166" s="3"/>
      <c r="J166" s="5"/>
      <c r="K166" s="80"/>
      <c r="L166" s="5"/>
    </row>
    <row r="167" spans="2:12" x14ac:dyDescent="0.2">
      <c r="B167" s="3"/>
      <c r="E167" s="4">
        <v>0</v>
      </c>
      <c r="G167" s="3"/>
      <c r="J167" s="5"/>
      <c r="K167" s="80"/>
      <c r="L167" s="5"/>
    </row>
    <row r="168" spans="2:12" x14ac:dyDescent="0.2">
      <c r="B168" s="3"/>
      <c r="E168" s="4">
        <v>0</v>
      </c>
      <c r="G168" s="3"/>
      <c r="J168" s="5"/>
      <c r="K168" s="80"/>
      <c r="L168" s="5"/>
    </row>
    <row r="169" spans="2:12" x14ac:dyDescent="0.2">
      <c r="B169" s="3"/>
      <c r="E169" s="4">
        <v>0</v>
      </c>
      <c r="G169" s="3"/>
      <c r="J169" s="5"/>
      <c r="K169" s="80"/>
      <c r="L169" s="5"/>
    </row>
    <row r="170" spans="2:12" x14ac:dyDescent="0.2">
      <c r="B170" s="3"/>
      <c r="E170" s="4">
        <v>0</v>
      </c>
      <c r="G170" s="3"/>
      <c r="J170" s="5"/>
      <c r="K170" s="80"/>
      <c r="L170" s="5"/>
    </row>
    <row r="171" spans="2:12" x14ac:dyDescent="0.2">
      <c r="B171" s="3"/>
      <c r="E171" s="4">
        <v>0</v>
      </c>
      <c r="G171" s="3"/>
      <c r="J171" s="5"/>
      <c r="K171" s="80"/>
      <c r="L171" s="5"/>
    </row>
    <row r="172" spans="2:12" x14ac:dyDescent="0.2">
      <c r="B172" s="3"/>
      <c r="E172" s="4">
        <v>0</v>
      </c>
      <c r="G172" s="3"/>
      <c r="J172" s="5"/>
      <c r="K172" s="80"/>
      <c r="L172" s="5"/>
    </row>
    <row r="173" spans="2:12" x14ac:dyDescent="0.2">
      <c r="B173" s="3"/>
      <c r="E173" s="4">
        <v>0</v>
      </c>
      <c r="G173" s="3"/>
      <c r="J173" s="5"/>
      <c r="K173" s="80"/>
      <c r="L173" s="5"/>
    </row>
    <row r="174" spans="2:12" x14ac:dyDescent="0.2">
      <c r="B174" s="3"/>
      <c r="E174" s="4">
        <v>0</v>
      </c>
      <c r="G174" s="3"/>
      <c r="J174" s="5"/>
      <c r="K174" s="80"/>
      <c r="L174" s="5"/>
    </row>
    <row r="175" spans="2:12" x14ac:dyDescent="0.2">
      <c r="B175" s="3"/>
      <c r="E175" s="4">
        <v>0</v>
      </c>
      <c r="G175" s="3"/>
      <c r="J175" s="5"/>
      <c r="K175" s="80"/>
      <c r="L175" s="5"/>
    </row>
    <row r="176" spans="2:12" x14ac:dyDescent="0.2">
      <c r="B176" s="3"/>
      <c r="E176" s="4">
        <v>0</v>
      </c>
      <c r="G176" s="3"/>
      <c r="J176" s="5"/>
      <c r="K176" s="80"/>
      <c r="L176" s="5"/>
    </row>
    <row r="177" spans="2:12" x14ac:dyDescent="0.2">
      <c r="B177" s="3"/>
      <c r="E177" s="4">
        <v>0</v>
      </c>
      <c r="G177" s="3"/>
      <c r="J177" s="5"/>
      <c r="K177" s="80"/>
      <c r="L177" s="5"/>
    </row>
    <row r="178" spans="2:12" x14ac:dyDescent="0.2">
      <c r="B178" s="3"/>
      <c r="E178" s="4">
        <v>0</v>
      </c>
      <c r="G178" s="3"/>
      <c r="J178" s="5"/>
      <c r="K178" s="80"/>
      <c r="L178" s="5"/>
    </row>
    <row r="179" spans="2:12" x14ac:dyDescent="0.2">
      <c r="B179" s="3"/>
      <c r="E179" s="4">
        <v>0</v>
      </c>
      <c r="G179" s="3"/>
      <c r="J179" s="5"/>
      <c r="K179" s="80"/>
      <c r="L179" s="5"/>
    </row>
    <row r="180" spans="2:12" x14ac:dyDescent="0.2">
      <c r="B180" s="3"/>
      <c r="E180" s="4">
        <v>0</v>
      </c>
      <c r="G180" s="3"/>
      <c r="J180" s="5"/>
      <c r="K180" s="80"/>
      <c r="L180" s="5"/>
    </row>
    <row r="181" spans="2:12" x14ac:dyDescent="0.2">
      <c r="B181" s="3"/>
      <c r="E181" s="4">
        <v>0</v>
      </c>
      <c r="G181" s="3"/>
      <c r="J181" s="5"/>
      <c r="K181" s="80"/>
      <c r="L181" s="5"/>
    </row>
    <row r="182" spans="2:12" x14ac:dyDescent="0.2">
      <c r="B182" s="3"/>
      <c r="E182" s="4">
        <v>0</v>
      </c>
      <c r="G182" s="3"/>
      <c r="J182" s="5"/>
      <c r="K182" s="80"/>
      <c r="L182" s="5"/>
    </row>
    <row r="183" spans="2:12" x14ac:dyDescent="0.2">
      <c r="B183" s="3"/>
      <c r="E183" s="4">
        <v>0</v>
      </c>
      <c r="G183" s="3"/>
      <c r="J183" s="5"/>
      <c r="K183" s="80"/>
      <c r="L183" s="5"/>
    </row>
    <row r="184" spans="2:12" x14ac:dyDescent="0.2">
      <c r="B184" s="3"/>
      <c r="E184" s="4">
        <v>0</v>
      </c>
      <c r="G184" s="3"/>
      <c r="J184" s="5"/>
      <c r="K184" s="80"/>
      <c r="L184" s="5"/>
    </row>
    <row r="185" spans="2:12" x14ac:dyDescent="0.2">
      <c r="B185" s="3"/>
      <c r="E185" s="4">
        <v>0</v>
      </c>
      <c r="G185" s="3"/>
      <c r="J185" s="5"/>
      <c r="K185" s="80"/>
      <c r="L185" s="5"/>
    </row>
    <row r="186" spans="2:12" x14ac:dyDescent="0.2">
      <c r="B186" s="3"/>
      <c r="E186" s="4">
        <v>0</v>
      </c>
      <c r="G186" s="3"/>
      <c r="J186" s="5"/>
      <c r="K186" s="80"/>
      <c r="L186" s="5"/>
    </row>
    <row r="187" spans="2:12" x14ac:dyDescent="0.2">
      <c r="B187" s="3"/>
      <c r="E187" s="4">
        <v>0</v>
      </c>
      <c r="G187" s="3"/>
      <c r="J187" s="5"/>
      <c r="K187" s="80"/>
      <c r="L187" s="5"/>
    </row>
    <row r="188" spans="2:12" x14ac:dyDescent="0.2">
      <c r="B188" s="3"/>
      <c r="E188" s="4">
        <v>0</v>
      </c>
      <c r="G188" s="3"/>
      <c r="J188" s="5"/>
      <c r="K188" s="80"/>
      <c r="L188" s="5"/>
    </row>
    <row r="189" spans="2:12" x14ac:dyDescent="0.2">
      <c r="B189" s="3"/>
      <c r="E189" s="4">
        <v>0</v>
      </c>
      <c r="G189" s="3"/>
      <c r="J189" s="5"/>
      <c r="K189" s="80"/>
      <c r="L189" s="5"/>
    </row>
    <row r="190" spans="2:12" x14ac:dyDescent="0.2">
      <c r="B190" s="3"/>
      <c r="E190" s="4">
        <v>0</v>
      </c>
      <c r="G190" s="3"/>
      <c r="J190" s="5"/>
      <c r="K190" s="80"/>
      <c r="L190" s="5"/>
    </row>
    <row r="191" spans="2:12" x14ac:dyDescent="0.2">
      <c r="B191" s="3"/>
      <c r="E191" s="4">
        <v>0</v>
      </c>
      <c r="G191" s="3"/>
      <c r="J191" s="5"/>
      <c r="K191" s="80"/>
      <c r="L191" s="5"/>
    </row>
    <row r="192" spans="2:12" x14ac:dyDescent="0.2">
      <c r="B192" s="3"/>
      <c r="E192" s="4">
        <v>0</v>
      </c>
      <c r="G192" s="3"/>
      <c r="J192" s="5"/>
      <c r="K192" s="80"/>
      <c r="L192" s="5"/>
    </row>
    <row r="193" spans="2:12" x14ac:dyDescent="0.2">
      <c r="B193" s="3"/>
      <c r="E193" s="4">
        <v>0</v>
      </c>
      <c r="G193" s="3"/>
      <c r="J193" s="5"/>
      <c r="K193" s="80"/>
      <c r="L193" s="5"/>
    </row>
    <row r="194" spans="2:12" x14ac:dyDescent="0.2">
      <c r="B194" s="3"/>
      <c r="E194" s="4">
        <v>0</v>
      </c>
      <c r="G194" s="3"/>
      <c r="J194" s="5"/>
      <c r="K194" s="80"/>
      <c r="L194" s="5"/>
    </row>
    <row r="195" spans="2:12" x14ac:dyDescent="0.2">
      <c r="B195" s="3"/>
      <c r="E195" s="4">
        <v>0</v>
      </c>
      <c r="G195" s="3"/>
      <c r="J195" s="5"/>
      <c r="K195" s="80"/>
      <c r="L195" s="5"/>
    </row>
    <row r="196" spans="2:12" x14ac:dyDescent="0.2">
      <c r="B196" s="3"/>
      <c r="E196" s="4">
        <v>0</v>
      </c>
      <c r="G196" s="3"/>
      <c r="J196" s="5"/>
      <c r="K196" s="80"/>
      <c r="L196" s="5"/>
    </row>
    <row r="197" spans="2:12" x14ac:dyDescent="0.2">
      <c r="B197" s="3"/>
      <c r="E197" s="4">
        <v>0</v>
      </c>
      <c r="G197" s="3"/>
      <c r="J197" s="5"/>
      <c r="K197" s="80"/>
      <c r="L197" s="5"/>
    </row>
    <row r="198" spans="2:12" x14ac:dyDescent="0.2">
      <c r="B198" s="3"/>
      <c r="E198" s="4">
        <v>0</v>
      </c>
      <c r="G198" s="3"/>
      <c r="J198" s="5"/>
      <c r="L198" s="5"/>
    </row>
    <row r="199" spans="2:12" x14ac:dyDescent="0.2">
      <c r="B199" s="3"/>
      <c r="E199" s="4">
        <v>0</v>
      </c>
      <c r="G199" s="3"/>
      <c r="J199" s="5"/>
      <c r="L199" s="5"/>
    </row>
    <row r="200" spans="2:12" x14ac:dyDescent="0.2">
      <c r="B200" s="3"/>
      <c r="E200" s="4">
        <v>0</v>
      </c>
      <c r="G200" s="3"/>
    </row>
    <row r="201" spans="2:12" x14ac:dyDescent="0.2">
      <c r="B201" s="3"/>
      <c r="E201" s="4">
        <v>0</v>
      </c>
      <c r="G201" s="3"/>
    </row>
    <row r="202" spans="2:12" x14ac:dyDescent="0.2">
      <c r="B202" s="3"/>
      <c r="E202" s="4">
        <v>0</v>
      </c>
      <c r="G202" s="3"/>
    </row>
    <row r="203" spans="2:12" x14ac:dyDescent="0.2">
      <c r="B203" s="3"/>
      <c r="E203" s="4">
        <v>0</v>
      </c>
      <c r="G203" s="3"/>
    </row>
    <row r="204" spans="2:12" x14ac:dyDescent="0.2">
      <c r="B204" s="3"/>
      <c r="E204" s="4">
        <v>0</v>
      </c>
      <c r="G204" s="3"/>
    </row>
    <row r="205" spans="2:12" x14ac:dyDescent="0.2">
      <c r="B205" s="3"/>
      <c r="E205" s="4">
        <v>0</v>
      </c>
      <c r="G205" s="3"/>
    </row>
  </sheetData>
  <mergeCells count="1">
    <mergeCell ref="E79:G79"/>
  </mergeCells>
  <phoneticPr fontId="206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topLeftCell="A43" zoomScale="70" zoomScaleNormal="70" workbookViewId="0">
      <selection activeCell="K70" sqref="K70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110</v>
      </c>
      <c r="E2" s="7"/>
      <c r="G2" s="8"/>
      <c r="J2" s="5"/>
      <c r="K2" s="5"/>
      <c r="L2" s="5"/>
    </row>
    <row r="3" spans="4:12" ht="18" x14ac:dyDescent="0.25">
      <c r="D3" s="6" t="s">
        <v>318</v>
      </c>
      <c r="E3" s="7"/>
      <c r="G3" s="8"/>
      <c r="J3" s="5"/>
      <c r="K3" s="5"/>
      <c r="L3" s="5"/>
    </row>
    <row r="4" spans="4:12" ht="18" x14ac:dyDescent="0.25">
      <c r="D4" s="6" t="s">
        <v>316</v>
      </c>
      <c r="E4" s="7"/>
      <c r="G4" s="8"/>
      <c r="J4" s="5"/>
      <c r="K4" s="5"/>
      <c r="L4" s="5"/>
    </row>
    <row r="5" spans="4:12" ht="18" x14ac:dyDescent="0.25">
      <c r="D5" s="9" t="s">
        <v>385</v>
      </c>
      <c r="E5" s="7"/>
      <c r="G5" s="8"/>
      <c r="J5" s="5"/>
      <c r="K5" s="5"/>
      <c r="L5" s="5"/>
    </row>
    <row r="6" spans="4:12" ht="18" x14ac:dyDescent="0.25">
      <c r="D6" s="9" t="s">
        <v>42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172</v>
      </c>
      <c r="E17" s="21"/>
      <c r="G17" s="10">
        <v>593931343.88</v>
      </c>
      <c r="J17" s="23"/>
      <c r="K17" s="23"/>
      <c r="L17" s="23"/>
    </row>
    <row r="18" spans="1:12" x14ac:dyDescent="0.2">
      <c r="B18" s="3">
        <v>811</v>
      </c>
      <c r="D18" s="3" t="s">
        <v>154</v>
      </c>
      <c r="E18" s="31"/>
      <c r="F18" s="11">
        <v>1821.66</v>
      </c>
      <c r="G18" s="8"/>
      <c r="J18" s="5" t="s">
        <v>133</v>
      </c>
      <c r="K18" s="32">
        <v>0</v>
      </c>
      <c r="L18" s="5"/>
    </row>
    <row r="19" spans="1:12" x14ac:dyDescent="0.2">
      <c r="B19" s="3">
        <v>812</v>
      </c>
      <c r="D19" s="3" t="s">
        <v>207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134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113</v>
      </c>
      <c r="E21" s="31"/>
      <c r="F21" s="11">
        <v>593929522.22000003</v>
      </c>
      <c r="G21" s="8"/>
      <c r="J21" s="5"/>
      <c r="K21" s="5"/>
      <c r="L21" s="5"/>
    </row>
    <row r="22" spans="1:12" x14ac:dyDescent="0.2">
      <c r="B22" s="3">
        <v>817</v>
      </c>
      <c r="D22" s="3" t="s">
        <v>135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136</v>
      </c>
      <c r="J25" s="5"/>
      <c r="K25" s="5"/>
      <c r="L25" s="5"/>
    </row>
    <row r="26" spans="1:12" s="24" customFormat="1" ht="16.5" thickBot="1" x14ac:dyDescent="0.3">
      <c r="B26" s="3"/>
      <c r="D26" s="8" t="s">
        <v>137</v>
      </c>
      <c r="E26" s="25"/>
      <c r="G26" s="26">
        <v>593931343.88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25</v>
      </c>
      <c r="E40" s="21"/>
      <c r="F40" s="10"/>
      <c r="G40" s="10">
        <v>593931343.88</v>
      </c>
      <c r="J40" s="23"/>
      <c r="K40" s="23"/>
      <c r="L40" s="23"/>
    </row>
    <row r="41" spans="2:12" x14ac:dyDescent="0.2">
      <c r="B41" s="3">
        <v>910</v>
      </c>
      <c r="D41" s="3" t="s">
        <v>25</v>
      </c>
      <c r="F41" s="11">
        <v>1814.21</v>
      </c>
      <c r="G41" s="8"/>
      <c r="J41" s="5" t="s">
        <v>138</v>
      </c>
      <c r="K41" s="12"/>
      <c r="L41" s="5"/>
    </row>
    <row r="42" spans="2:12" x14ac:dyDescent="0.2">
      <c r="B42" s="3">
        <v>911</v>
      </c>
      <c r="D42" s="3" t="s">
        <v>69</v>
      </c>
      <c r="F42" s="11">
        <v>7.45</v>
      </c>
      <c r="G42" s="8"/>
    </row>
    <row r="43" spans="2:12" x14ac:dyDescent="0.2">
      <c r="B43" s="3">
        <v>913</v>
      </c>
      <c r="D43" s="3" t="s">
        <v>139</v>
      </c>
      <c r="F43" s="11">
        <v>0</v>
      </c>
      <c r="G43" s="8"/>
    </row>
    <row r="44" spans="2:12" x14ac:dyDescent="0.2">
      <c r="B44" s="3">
        <v>914</v>
      </c>
      <c r="D44" s="3" t="s">
        <v>82</v>
      </c>
      <c r="F44" s="11">
        <v>593929522.22000003</v>
      </c>
      <c r="G44" s="8"/>
    </row>
    <row r="45" spans="2:12" x14ac:dyDescent="0.2">
      <c r="B45" s="3">
        <v>915</v>
      </c>
      <c r="D45" s="3" t="s">
        <v>106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195</v>
      </c>
      <c r="E48" s="25"/>
      <c r="G48" s="26">
        <v>593931343.88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s="88" customFormat="1" ht="17.25" x14ac:dyDescent="0.35">
      <c r="D61" s="92" t="s">
        <v>392</v>
      </c>
      <c r="E61" s="106" t="s">
        <v>397</v>
      </c>
      <c r="F61" s="106"/>
      <c r="G61" s="106"/>
    </row>
    <row r="62" spans="4:7" s="88" customFormat="1" ht="18" x14ac:dyDescent="0.25">
      <c r="D62" s="95" t="str">
        <f>'[1]Balance General BVES'!D105</f>
        <v>José Eduardo Luna Roshardt</v>
      </c>
      <c r="E62" s="96" t="str">
        <f>'[1]Balance General BVES'!E105</f>
        <v>Andrés Francisco Pineda Rodríguez</v>
      </c>
      <c r="F62" s="95"/>
    </row>
    <row r="63" spans="4:7" s="88" customFormat="1" ht="18" x14ac:dyDescent="0.25">
      <c r="D63" s="95" t="s">
        <v>389</v>
      </c>
      <c r="E63" s="95" t="s">
        <v>390</v>
      </c>
      <c r="F63" s="95"/>
    </row>
    <row r="64" spans="4:7" s="88" customFormat="1" ht="18" x14ac:dyDescent="0.25">
      <c r="D64" s="95"/>
      <c r="E64" s="96"/>
      <c r="F64" s="95"/>
    </row>
    <row r="65" spans="4:7" s="88" customFormat="1" ht="18" x14ac:dyDescent="0.25">
      <c r="D65" s="95"/>
      <c r="E65" s="96"/>
      <c r="F65" s="95"/>
    </row>
    <row r="66" spans="4:7" s="88" customFormat="1" ht="18" x14ac:dyDescent="0.25">
      <c r="D66" s="95"/>
      <c r="E66" s="96"/>
      <c r="F66" s="95"/>
      <c r="G66" s="97"/>
    </row>
    <row r="67" spans="4:7" s="88" customFormat="1" ht="18" x14ac:dyDescent="0.25">
      <c r="D67" s="95"/>
      <c r="E67" s="96"/>
      <c r="F67" s="95"/>
      <c r="G67" s="97"/>
    </row>
    <row r="68" spans="4:7" s="88" customFormat="1" ht="18" x14ac:dyDescent="0.25">
      <c r="D68" s="95"/>
      <c r="E68" s="96"/>
      <c r="F68" s="95"/>
    </row>
    <row r="69" spans="4:7" s="88" customFormat="1" ht="18" x14ac:dyDescent="0.25">
      <c r="D69" s="98" t="s">
        <v>393</v>
      </c>
      <c r="E69" s="96"/>
      <c r="F69" s="95"/>
      <c r="G69" s="97"/>
    </row>
    <row r="70" spans="4:7" s="88" customFormat="1" ht="18" x14ac:dyDescent="0.25">
      <c r="D70" s="95" t="s">
        <v>391</v>
      </c>
      <c r="E70" s="96"/>
      <c r="F70" s="95"/>
      <c r="G70" s="97"/>
    </row>
    <row r="71" spans="4:7" s="88" customFormat="1" ht="18" x14ac:dyDescent="0.25">
      <c r="D71" s="95" t="s">
        <v>210</v>
      </c>
      <c r="E71" s="96"/>
      <c r="F71" s="95"/>
    </row>
    <row r="72" spans="4:7" ht="17.25" x14ac:dyDescent="0.35">
      <c r="D72" s="28"/>
      <c r="E72" s="105"/>
      <c r="F72" s="105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72:F72"/>
    <mergeCell ref="E61:G61"/>
  </mergeCells>
  <phoneticPr fontId="206" type="noConversion"/>
  <pageMargins left="0.49" right="0.75" top="1" bottom="1" header="0" footer="0"/>
  <pageSetup scale="6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topLeftCell="A31" zoomScale="85" workbookViewId="0">
      <selection activeCell="D47" sqref="D47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103"/>
      <c r="B1" s="103"/>
      <c r="C1" s="103"/>
    </row>
    <row r="2" spans="1:12" ht="15" x14ac:dyDescent="0.2">
      <c r="A2" s="102"/>
      <c r="B2" s="102"/>
      <c r="C2" s="102"/>
    </row>
    <row r="3" spans="1:12" ht="15" x14ac:dyDescent="0.2">
      <c r="A3" s="102"/>
      <c r="B3" s="102"/>
      <c r="C3" s="102"/>
    </row>
    <row r="4" spans="1:12" ht="15" x14ac:dyDescent="0.2">
      <c r="A4" s="102"/>
      <c r="B4" s="102"/>
      <c r="C4" s="102"/>
    </row>
    <row r="5" spans="1:12" ht="15" x14ac:dyDescent="0.2">
      <c r="A5" s="102"/>
      <c r="B5" s="102"/>
      <c r="C5" s="102"/>
    </row>
    <row r="6" spans="1:12" s="33" customFormat="1" ht="18" x14ac:dyDescent="0.25">
      <c r="C6" s="6" t="s">
        <v>110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319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317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386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42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196</v>
      </c>
      <c r="F16" s="63"/>
      <c r="G16" s="64">
        <v>1937170.56</v>
      </c>
    </row>
    <row r="17" spans="2:7" x14ac:dyDescent="0.2">
      <c r="B17" s="60">
        <v>821</v>
      </c>
      <c r="D17" s="60" t="s">
        <v>77</v>
      </c>
      <c r="F17" s="65">
        <v>1937170.56</v>
      </c>
      <c r="G17" s="64"/>
    </row>
    <row r="18" spans="2:7" x14ac:dyDescent="0.2">
      <c r="G18" s="64"/>
    </row>
    <row r="19" spans="2:7" x14ac:dyDescent="0.2">
      <c r="D19" s="66"/>
      <c r="F19" s="60" t="s">
        <v>197</v>
      </c>
      <c r="G19" s="64"/>
    </row>
    <row r="20" spans="2:7" ht="13.5" thickBot="1" x14ac:dyDescent="0.25">
      <c r="D20" s="60" t="s">
        <v>137</v>
      </c>
      <c r="G20" s="67">
        <v>1937170.56</v>
      </c>
    </row>
    <row r="21" spans="2:7" ht="13.5" thickTop="1" x14ac:dyDescent="0.2"/>
    <row r="25" spans="2:7" x14ac:dyDescent="0.2">
      <c r="B25" s="60">
        <v>92</v>
      </c>
      <c r="D25" s="60" t="s">
        <v>328</v>
      </c>
    </row>
    <row r="26" spans="2:7" x14ac:dyDescent="0.2">
      <c r="F26" s="63"/>
      <c r="G26" s="64">
        <v>1937170.5599999998</v>
      </c>
    </row>
    <row r="27" spans="2:7" x14ac:dyDescent="0.2">
      <c r="B27" s="60">
        <v>921</v>
      </c>
      <c r="D27" s="60" t="s">
        <v>108</v>
      </c>
      <c r="F27" s="62">
        <v>1937170.5599999998</v>
      </c>
      <c r="G27" s="64"/>
    </row>
    <row r="28" spans="2:7" x14ac:dyDescent="0.2">
      <c r="B28" s="60">
        <v>9210</v>
      </c>
      <c r="D28" s="60" t="s">
        <v>198</v>
      </c>
      <c r="E28" s="65">
        <v>327975.58</v>
      </c>
      <c r="G28" s="64"/>
    </row>
    <row r="29" spans="2:7" x14ac:dyDescent="0.2">
      <c r="B29" s="60">
        <v>9211</v>
      </c>
      <c r="D29" s="60" t="s">
        <v>296</v>
      </c>
      <c r="E29" s="65">
        <v>53156.18</v>
      </c>
      <c r="G29" s="64"/>
    </row>
    <row r="30" spans="2:7" x14ac:dyDescent="0.2">
      <c r="B30" s="60">
        <v>9212</v>
      </c>
      <c r="D30" s="60" t="s">
        <v>199</v>
      </c>
      <c r="E30" s="65">
        <v>34146.33</v>
      </c>
      <c r="G30" s="64"/>
    </row>
    <row r="31" spans="2:7" x14ac:dyDescent="0.2">
      <c r="B31" s="60">
        <v>9213</v>
      </c>
      <c r="D31" s="60" t="s">
        <v>293</v>
      </c>
      <c r="E31" s="65">
        <v>5545.36</v>
      </c>
      <c r="G31" s="64"/>
    </row>
    <row r="32" spans="2:7" x14ac:dyDescent="0.2">
      <c r="B32" s="60">
        <v>9214</v>
      </c>
      <c r="D32" s="60" t="s">
        <v>295</v>
      </c>
      <c r="E32" s="65">
        <v>442392.68</v>
      </c>
      <c r="G32" s="64"/>
    </row>
    <row r="33" spans="2:7" x14ac:dyDescent="0.2">
      <c r="B33" s="60">
        <v>9216</v>
      </c>
      <c r="D33" s="60" t="s">
        <v>200</v>
      </c>
      <c r="E33" s="65">
        <v>1073886.92</v>
      </c>
      <c r="G33" s="64"/>
    </row>
    <row r="34" spans="2:7" x14ac:dyDescent="0.2">
      <c r="B34" s="60">
        <v>9217</v>
      </c>
      <c r="D34" s="60" t="s">
        <v>201</v>
      </c>
      <c r="E34" s="65">
        <v>56.58</v>
      </c>
      <c r="G34" s="64"/>
    </row>
    <row r="35" spans="2:7" x14ac:dyDescent="0.2">
      <c r="B35" s="60">
        <v>9218</v>
      </c>
      <c r="D35" s="60" t="s">
        <v>202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195</v>
      </c>
      <c r="G38" s="70">
        <v>1937170.5599999998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395</v>
      </c>
      <c r="E49" s="71" t="s">
        <v>396</v>
      </c>
    </row>
    <row r="50" spans="4:6" ht="14.25" x14ac:dyDescent="0.2">
      <c r="D50" s="99" t="str">
        <f>'[1]Balance General BVES'!D105</f>
        <v>José Eduardo Luna Roshardt</v>
      </c>
      <c r="E50" s="100" t="str">
        <f>'[1]Balance General BVES'!E105</f>
        <v>Andrés Francisco Pineda Rodríguez</v>
      </c>
    </row>
    <row r="51" spans="4:6" ht="14.25" x14ac:dyDescent="0.2">
      <c r="D51" s="99" t="s">
        <v>389</v>
      </c>
      <c r="E51" s="99" t="s">
        <v>390</v>
      </c>
    </row>
    <row r="52" spans="4:6" ht="14.25" x14ac:dyDescent="0.2">
      <c r="D52" s="99"/>
      <c r="E52" s="99"/>
    </row>
    <row r="53" spans="4:6" ht="14.25" x14ac:dyDescent="0.2">
      <c r="D53" s="99"/>
      <c r="E53" s="99"/>
    </row>
    <row r="54" spans="4:6" ht="14.25" x14ac:dyDescent="0.2">
      <c r="D54" s="99"/>
      <c r="E54" s="99"/>
    </row>
    <row r="55" spans="4:6" ht="14.25" x14ac:dyDescent="0.2">
      <c r="D55" s="99"/>
      <c r="E55" s="99"/>
    </row>
    <row r="56" spans="4:6" ht="14.25" x14ac:dyDescent="0.2">
      <c r="D56" s="101" t="s">
        <v>394</v>
      </c>
      <c r="E56" s="99"/>
    </row>
    <row r="57" spans="4:6" ht="14.25" x14ac:dyDescent="0.2">
      <c r="D57" s="99" t="s">
        <v>391</v>
      </c>
      <c r="E57" s="99"/>
    </row>
    <row r="58" spans="4:6" ht="14.25" x14ac:dyDescent="0.2">
      <c r="D58" s="99" t="s">
        <v>210</v>
      </c>
      <c r="E58" s="99"/>
    </row>
    <row r="61" spans="4:6" x14ac:dyDescent="0.2">
      <c r="D61" s="71"/>
      <c r="E61" s="71"/>
      <c r="F61" s="71"/>
    </row>
  </sheetData>
  <phoneticPr fontId="206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Balance de Comprobación</vt:lpstr>
      <vt:lpstr>Hoja1</vt:lpstr>
      <vt:lpstr>Balance General BVES</vt:lpstr>
      <vt:lpstr>Estado Resultados BVES</vt:lpstr>
      <vt:lpstr>Operaciones Bursatiles BVES</vt:lpstr>
      <vt:lpstr>Operaciones admon cartera BVES</vt:lpstr>
      <vt:lpstr>'Balance General BVES'!Área_de_impresión</vt:lpstr>
      <vt:lpstr>'Estado Resultados BVES'!Área_de_impresión</vt:lpstr>
      <vt:lpstr>'Operaciones admon cartera BVES'!Área_de_impresión</vt:lpstr>
      <vt:lpstr>'Operaciones Bursatiles BVES'!Área_de_impresión</vt:lpstr>
      <vt:lpstr>'Balance General BVES'!Títulos_a_imprimir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Gonzalez, Wilfredo [CUSCA]</cp:lastModifiedBy>
  <cp:lastPrinted>2021-10-05T17:32:07Z</cp:lastPrinted>
  <dcterms:created xsi:type="dcterms:W3CDTF">1999-07-22T05:06:38Z</dcterms:created>
  <dcterms:modified xsi:type="dcterms:W3CDTF">2021-10-05T17:45:32Z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