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ocuments\Documentos\DOCUMENTOS Bessy Rivera\SysValores\EEFF\eeff bves\"/>
    </mc:Choice>
  </mc:AlternateContent>
  <xr:revisionPtr revIDLastSave="0" documentId="13_ncr:1_{F310D45A-BFD3-49BF-B470-182F2AEB94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yo 2021" sheetId="1" r:id="rId1"/>
  </sheets>
  <definedNames>
    <definedName name="_xlnm.Print_Area" localSheetId="0">'mayo 2021'!$B$1:$E$85</definedName>
  </definedNames>
  <calcPr calcId="191029"/>
</workbook>
</file>

<file path=xl/calcChain.xml><?xml version="1.0" encoding="utf-8"?>
<calcChain xmlns="http://schemas.openxmlformats.org/spreadsheetml/2006/main">
  <c r="D69" i="1" l="1"/>
  <c r="D74" i="1" s="1"/>
  <c r="D27" i="1" l="1"/>
  <c r="D18" i="1" l="1"/>
  <c r="D63" i="1" l="1"/>
  <c r="D80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<sst xmlns="http://schemas.openxmlformats.org/spreadsheetml/2006/main" count="69" uniqueCount="63">
  <si>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</si>
  <si>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</si>
  <si>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</si>
  <si>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</si>
  <si>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</si>
  <si>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</si>
  <si>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</si>
  <si>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</si>
  <si>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</si>
  <si>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</si>
  <si>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</si>
  <si>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</si>
  <si>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</si>
  <si>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</si>
  <si>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</si>
  <si>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</si>
  <si>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</si>
  <si>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</si>
  <si>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</si>
  <si>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</si>
  <si>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</si>
  <si>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</si>
  <si>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</si>
  <si>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</si>
  <si>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</si>
  <si>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</si>
  <si>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</si>
  <si>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</si>
  <si>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</si>
  <si>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</si>
  <si>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</si>
  <si>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</si>
  <si>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</si>
  <si>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</si>
  <si>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</si>
  <si>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</si>
  <si>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</si>
  <si>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</si>
  <si>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</si>
  <si>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</si>
  <si>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</si>
  <si>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</si>
  <si>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</si>
  <si>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</si>
  <si>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</si>
  <si>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</si>
  <si>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</si>
  <si>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</si>
  <si>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</si>
  <si>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</si>
  <si>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</si>
  <si>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</si>
  <si>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</si>
  <si>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</si>
  <si>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</si>
  <si>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Resultados de operación</t>
  </si>
  <si>
    <t xml:space="preserve">Mas: </t>
  </si>
  <si>
    <t>Ingresos financieros</t>
  </si>
  <si>
    <t>Ingresos por inversiones financieras</t>
  </si>
  <si>
    <t>Prestamos y Sobregiros Con Bancos</t>
  </si>
  <si>
    <t>BALANCE GENERAL  AL 31 DE MAYO DE 2021</t>
  </si>
  <si>
    <t>ESTADO DE RESULTADOS DEL 01 DE ENERO AL 31 DE MAYO DE 2021</t>
  </si>
  <si>
    <t>Gastos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</si>
</sst>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0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4" borderId="13" xfId="1" applyNumberFormat="1" applyFont="1" applyFill="1" applyBorder="1"/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5"/>
  <sheetViews>
    <sheetView tabSelected="1" topLeftCell="B76" workbookViewId="0">
      <selection activeCell="C59" sqref="C59:E59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60</v>
      </c>
      <c r="D4" s="47"/>
      <c r="E4" s="47"/>
    </row>
    <row r="5" spans="1:5" ht="15.75" thickBot="1" x14ac:dyDescent="0.3">
      <c r="C5" s="49" t="s">
        <v>50</v>
      </c>
      <c r="D5" s="49"/>
      <c r="E5" s="49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247.19</v>
      </c>
      <c r="E11" s="6"/>
    </row>
    <row r="12" spans="1:5" ht="16.5" x14ac:dyDescent="0.3">
      <c r="A12" s="4"/>
      <c r="B12" s="4"/>
      <c r="C12" s="5" t="s">
        <v>0</v>
      </c>
      <c r="D12" s="22">
        <v>6.93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380.43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0.82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16.82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397.25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6" t="s">
        <v>59</v>
      </c>
      <c r="D23" s="20">
        <v>3.37</v>
      </c>
      <c r="E23" s="6"/>
    </row>
    <row r="24" spans="1:5" ht="16.5" x14ac:dyDescent="0.3">
      <c r="A24" s="4"/>
      <c r="B24" s="4"/>
      <c r="C24" s="5" t="s">
        <v>17</v>
      </c>
      <c r="D24" s="42">
        <v>32.65</v>
      </c>
      <c r="E24" s="6"/>
    </row>
    <row r="25" spans="1:5" ht="16.5" x14ac:dyDescent="0.3">
      <c r="A25" s="4"/>
      <c r="B25" s="4"/>
      <c r="C25" s="5" t="s">
        <v>54</v>
      </c>
      <c r="D25" s="42">
        <v>23.84</v>
      </c>
      <c r="E25" s="6"/>
    </row>
    <row r="26" spans="1:5" ht="16.5" x14ac:dyDescent="0.3">
      <c r="A26" s="4"/>
      <c r="B26" s="4"/>
      <c r="C26" s="5" t="s">
        <v>18</v>
      </c>
      <c r="D26" s="20">
        <v>17.7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77.56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38.92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28.78</v>
      </c>
      <c r="E36" s="6"/>
    </row>
    <row r="37" spans="1:5" ht="16.5" x14ac:dyDescent="0.3">
      <c r="A37" s="4"/>
      <c r="B37" s="4"/>
      <c r="C37" s="6" t="s">
        <v>26</v>
      </c>
      <c r="D37" s="21">
        <v>42.29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319.69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397.25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48" t="s">
        <v>47</v>
      </c>
      <c r="E52" s="48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46" t="s">
        <v>3</v>
      </c>
      <c r="D57" s="46"/>
      <c r="E57" s="46"/>
    </row>
    <row r="58" spans="1:14" x14ac:dyDescent="0.25">
      <c r="C58" s="46" t="s">
        <v>2</v>
      </c>
      <c r="D58" s="46"/>
      <c r="E58" s="46"/>
    </row>
    <row r="59" spans="1:14" x14ac:dyDescent="0.25">
      <c r="C59" s="47" t="s">
        <v>61</v>
      </c>
      <c r="D59" s="47"/>
      <c r="E59" s="47"/>
    </row>
    <row r="60" spans="1:14" ht="15.75" thickBot="1" x14ac:dyDescent="0.3">
      <c r="C60" s="49" t="s">
        <v>51</v>
      </c>
      <c r="D60" s="49"/>
      <c r="E60" s="49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122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122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82.210000000000008</v>
      </c>
      <c r="E69" s="10"/>
    </row>
    <row r="70" spans="3:7" ht="16.5" x14ac:dyDescent="0.3">
      <c r="C70" s="14" t="s">
        <v>41</v>
      </c>
      <c r="D70" s="29">
        <v>1.2</v>
      </c>
      <c r="E70" s="10"/>
    </row>
    <row r="71" spans="3:7" ht="33" x14ac:dyDescent="0.3">
      <c r="C71" s="15" t="s">
        <v>42</v>
      </c>
      <c r="D71" s="28">
        <v>80.7</v>
      </c>
      <c r="E71" s="10"/>
    </row>
    <row r="72" spans="3:7" ht="33" x14ac:dyDescent="0.3">
      <c r="C72" s="41" t="s">
        <v>52</v>
      </c>
      <c r="D72" s="28">
        <v>0.28999999999999998</v>
      </c>
      <c r="E72" s="10"/>
    </row>
    <row r="73" spans="3:7" ht="18.75" customHeight="1" x14ac:dyDescent="0.3">
      <c r="C73" s="15" t="s">
        <v>62</v>
      </c>
      <c r="D73" s="27">
        <v>0.02</v>
      </c>
      <c r="E73" s="10"/>
      <c r="F73" s="36"/>
      <c r="G73" s="10"/>
    </row>
    <row r="74" spans="3:7" ht="16.5" x14ac:dyDescent="0.3">
      <c r="C74" s="14" t="s">
        <v>55</v>
      </c>
      <c r="D74" s="29">
        <f>+D63-D69</f>
        <v>39.789999999999992</v>
      </c>
      <c r="E74" s="10"/>
      <c r="F74" s="36"/>
      <c r="G74" s="10"/>
    </row>
    <row r="75" spans="3:7" ht="12.75" customHeight="1" x14ac:dyDescent="0.3">
      <c r="C75" s="14"/>
      <c r="D75" s="29"/>
      <c r="E75" s="10"/>
      <c r="F75" s="36"/>
      <c r="G75" s="10"/>
    </row>
    <row r="76" spans="3:7" ht="16.5" x14ac:dyDescent="0.3">
      <c r="C76" s="14" t="s">
        <v>56</v>
      </c>
      <c r="D76" s="29"/>
      <c r="E76" s="10"/>
      <c r="F76" s="36"/>
      <c r="G76" s="10"/>
    </row>
    <row r="77" spans="3:7" ht="15.75" x14ac:dyDescent="0.25">
      <c r="C77" s="43" t="s">
        <v>57</v>
      </c>
      <c r="D77" s="29"/>
      <c r="E77" s="10"/>
      <c r="F77" s="36"/>
      <c r="G77" s="10"/>
    </row>
    <row r="78" spans="3:7" ht="15.75" x14ac:dyDescent="0.25">
      <c r="C78" s="44" t="s">
        <v>58</v>
      </c>
      <c r="D78" s="27">
        <v>2.5</v>
      </c>
      <c r="E78" s="10"/>
      <c r="F78" s="36"/>
      <c r="G78" s="10"/>
    </row>
    <row r="79" spans="3:7" ht="15.75" x14ac:dyDescent="0.25">
      <c r="C79" s="44"/>
      <c r="D79" s="28"/>
      <c r="E79" s="10"/>
      <c r="F79" s="36"/>
      <c r="G79" s="10"/>
    </row>
    <row r="80" spans="3:7" ht="21" customHeight="1" thickBot="1" x14ac:dyDescent="0.3">
      <c r="C80" s="39" t="s">
        <v>48</v>
      </c>
      <c r="D80" s="45">
        <f>+D74+D78</f>
        <v>42.289999999999992</v>
      </c>
      <c r="E80" s="10"/>
      <c r="F80" s="36"/>
      <c r="G80" s="10"/>
    </row>
    <row r="81" spans="3:7" ht="16.5" thickTop="1" x14ac:dyDescent="0.25">
      <c r="C81" s="39"/>
      <c r="D81" s="40"/>
      <c r="E81" s="10"/>
      <c r="F81" s="36"/>
      <c r="G81" s="10"/>
    </row>
    <row r="82" spans="3:7" ht="15.75" x14ac:dyDescent="0.25">
      <c r="C82" s="39"/>
      <c r="D82" s="40"/>
      <c r="E82" s="10"/>
      <c r="F82" s="36"/>
      <c r="G82" s="10"/>
    </row>
    <row r="83" spans="3:7" ht="15.75" x14ac:dyDescent="0.25">
      <c r="C83" s="39"/>
      <c r="D83" s="40"/>
      <c r="E83" s="10"/>
      <c r="F83" s="36"/>
      <c r="G83" s="10"/>
    </row>
    <row r="84" spans="3:7" ht="16.5" x14ac:dyDescent="0.3">
      <c r="C84" s="17" t="s">
        <v>43</v>
      </c>
      <c r="D84" s="19" t="s">
        <v>44</v>
      </c>
      <c r="E84" s="17"/>
    </row>
    <row r="85" spans="3:7" ht="15.75" x14ac:dyDescent="0.25">
      <c r="C85" s="17" t="s">
        <v>45</v>
      </c>
      <c r="D85" s="48" t="s">
        <v>47</v>
      </c>
      <c r="E85" s="48"/>
    </row>
  </sheetData>
  <mergeCells count="10">
    <mergeCell ref="C2:E2"/>
    <mergeCell ref="C3:E3"/>
    <mergeCell ref="C4:E4"/>
    <mergeCell ref="D52:E52"/>
    <mergeCell ref="D85:E85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2021</vt:lpstr>
      <vt:lpstr>'mayo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2021-07-19T20:48:09Z</cp:lastPrinted>
  <dcterms:created xsi:type="dcterms:W3CDTF">2018-01-02T22:48:16Z</dcterms:created>
  <dcterms:modified xsi:type="dcterms:W3CDTF">2021-07-19T20:48:13Z</dcterms:modified>
</cp:coreProperties>
</file>