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2020\DICIEMBRE\"/>
    </mc:Choice>
  </mc:AlternateContent>
  <xr:revisionPtr revIDLastSave="0" documentId="13_ncr:1_{1CF0A129-1CF1-4204-9C39-464998436A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tado de Resultados INTERNO " sheetId="1" r:id="rId1"/>
    <sheet name="Hoja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7" i="1" l="1"/>
  <c r="O43" i="1" l="1"/>
  <c r="O36" i="1"/>
  <c r="O55" i="1" l="1"/>
  <c r="O7" i="1"/>
  <c r="O12" i="1" l="1"/>
  <c r="O32" i="1" l="1"/>
  <c r="O17" i="1" l="1"/>
  <c r="O29" i="1" s="1"/>
  <c r="O58" i="1" l="1"/>
  <c r="O60" i="1"/>
  <c r="O62" i="1" s="1"/>
</calcChain>
</file>

<file path=xl/sharedStrings.xml><?xml version="1.0" encoding="utf-8"?>
<sst xmlns="http://schemas.openxmlformats.org/spreadsheetml/2006/main" count="60" uniqueCount="53">
  <si>
    <t>SOCIEDAD DE AHORRO Y CRÉDITO CREDICOMER. S.A.</t>
  </si>
  <si>
    <t>(EXPRESADO EN MILES DE DÓLARES DE LOS ESTADOS UNIDOS DE AMÉRICA)</t>
  </si>
  <si>
    <t>CUENTAS DE RESULTADOS ACREEDORAS</t>
  </si>
  <si>
    <t>INGRESOS POR OPERACIONES DE INTERMEDIACION</t>
  </si>
  <si>
    <t>CARTERA DE PRESTAMOS</t>
  </si>
  <si>
    <t>CARTERA DE INVERSIONES</t>
  </si>
  <si>
    <t>INTERESES SOBRE DEPOSITOS</t>
  </si>
  <si>
    <t>INGRESOS DE OTRAS OPERACIONES</t>
  </si>
  <si>
    <t>OPERACIONES EN MONEDA EXTRANJERA</t>
  </si>
  <si>
    <t>CARTAS DE CREDITO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</si>
  <si>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</si>
  <si>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</si>
  <si>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</si>
  <si>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</si>
  <si>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</si>
  <si>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</si>
  <si>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ACTIVO FIJO</t>
  </si>
  <si>
    <t>BIENES RECIBIDOS EN PAGO</t>
  </si>
  <si>
    <t>INGRESOS POR EXPLOTACION DE ACTIVOS</t>
  </si>
  <si>
    <t>DIVIDENDOS</t>
  </si>
  <si>
    <t>INGRESOS POR DIFERENCIAS TEMPORARIAS DE ISR</t>
  </si>
  <si>
    <t>OTROS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</si>
  <si>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</si>
  <si>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</si>
  <si>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</si>
  <si>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</si>
  <si>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</si>
  <si>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</si>
  <si>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</si>
  <si>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</si>
  <si>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</si>
  <si>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</si>
  <si>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</si>
  <si>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</si>
  <si>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</si>
  <si>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</si>
  <si>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</si>
  <si>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</si>
  <si>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</si>
  <si>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>GASTOS POR DIFERENCIAS TEMPORARIAS DE ISR</t>
  </si>
  <si>
    <t>PERDIDA POR CONTINGENCIAS</t>
  </si>
  <si>
    <t>IMPUESTOS DIRECTOS</t>
  </si>
  <si>
    <t>IMPUESTO SOBRE LA RENTA</t>
  </si>
  <si>
    <t>TOTAL CUENTAS DE RESULTADO DEUDORAS</t>
  </si>
  <si>
    <t>OPERACIONES TEMPORALES CON DOCUMENTOS</t>
  </si>
  <si>
    <t>RESERVA LEGAL</t>
  </si>
  <si>
    <t>UTILIDAD NETA</t>
  </si>
  <si>
    <t>UTILIDAD DEL PERIODO</t>
  </si>
  <si>
    <t>CONTRIBUCIO ESPECIAL</t>
  </si>
  <si>
    <t xml:space="preserve">CASTIGO DE BIENES RECIBIDOS EN PAGO </t>
  </si>
  <si>
    <t>ESTADO DE RESULTADOS  DEL 01 DE ENERO  AL 31 DE DICIEMBRE DE 2020</t>
  </si>
  <si>
    <t xml:space="preserve">  Edwin René López                                                     Efraín  Alexander Meléndez </t>
  </si>
  <si>
    <t xml:space="preserve"> Gerente de Finanzas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</si>
</sst>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10" xfId="1" applyFont="1" applyBorder="1" applyAlignment="1">
      <alignment wrapText="1"/>
    </xf>
    <xf numFmtId="0" fontId="18" fillId="0" borderId="0" xfId="0" applyFont="1"/>
    <xf numFmtId="43" fontId="18" fillId="0" borderId="0" xfId="1" applyFont="1"/>
    <xf numFmtId="0" fontId="20" fillId="0" borderId="0" xfId="43" applyFont="1" applyAlignment="1">
      <alignment vertical="center"/>
    </xf>
    <xf numFmtId="0" fontId="16" fillId="0" borderId="0" xfId="0" applyFont="1" applyAlignment="1">
      <alignment vertical="center"/>
    </xf>
    <xf numFmtId="43" fontId="0" fillId="0" borderId="10" xfId="1" applyFont="1" applyBorder="1"/>
    <xf numFmtId="43" fontId="21" fillId="0" borderId="12" xfId="1" applyFont="1" applyBorder="1"/>
    <xf numFmtId="4" fontId="0" fillId="0" borderId="0" xfId="0" applyNumberFormat="1"/>
    <xf numFmtId="1" fontId="23" fillId="0" borderId="0" xfId="0" applyNumberFormat="1" applyFont="1" applyAlignment="1">
      <alignment horizontal="left" wrapText="1"/>
    </xf>
    <xf numFmtId="0" fontId="23" fillId="0" borderId="0" xfId="0" applyFont="1" applyAlignment="1">
      <alignment wrapText="1"/>
    </xf>
    <xf numFmtId="1" fontId="23" fillId="0" borderId="0" xfId="1" applyNumberFormat="1" applyFont="1" applyAlignment="1">
      <alignment horizontal="left"/>
    </xf>
    <xf numFmtId="43" fontId="23" fillId="0" borderId="0" xfId="1" applyFont="1"/>
    <xf numFmtId="1" fontId="23" fillId="0" borderId="0" xfId="1" applyNumberFormat="1" applyFont="1" applyAlignment="1">
      <alignment horizontal="left" wrapText="1"/>
    </xf>
    <xf numFmtId="43" fontId="23" fillId="0" borderId="0" xfId="1" applyFont="1" applyAlignment="1">
      <alignment wrapText="1"/>
    </xf>
    <xf numFmtId="43" fontId="24" fillId="0" borderId="0" xfId="1" applyFont="1" applyAlignment="1">
      <alignment wrapText="1"/>
    </xf>
    <xf numFmtId="4" fontId="0" fillId="0" borderId="0" xfId="0" applyNumberFormat="1" applyAlignment="1">
      <alignment wrapText="1"/>
    </xf>
    <xf numFmtId="1" fontId="0" fillId="0" borderId="0" xfId="1" applyNumberFormat="1" applyFont="1" applyAlignment="1">
      <alignment horizontal="left"/>
    </xf>
    <xf numFmtId="43" fontId="0" fillId="33" borderId="0" xfId="1" applyFont="1" applyFill="1" applyAlignment="1">
      <alignment wrapText="1"/>
    </xf>
    <xf numFmtId="43" fontId="16" fillId="33" borderId="0" xfId="1" applyFont="1" applyFill="1" applyAlignment="1">
      <alignment wrapText="1"/>
    </xf>
    <xf numFmtId="43" fontId="0" fillId="33" borderId="0" xfId="1" applyFont="1" applyFill="1"/>
    <xf numFmtId="43" fontId="16" fillId="33" borderId="11" xfId="1" applyFont="1" applyFill="1" applyBorder="1" applyAlignment="1">
      <alignment wrapText="1"/>
    </xf>
    <xf numFmtId="43" fontId="16" fillId="33" borderId="10" xfId="1" applyFont="1" applyFill="1" applyBorder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horizontal="left" wrapText="1" indent="2"/>
    </xf>
    <xf numFmtId="0" fontId="22" fillId="0" borderId="0" xfId="0" applyFont="1" applyAlignment="1">
      <alignment horizontal="left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7"/>
  <sheetViews>
    <sheetView showGridLines="0" tabSelected="1" topLeftCell="A49" zoomScaleNormal="100" workbookViewId="0">
      <selection activeCell="R60" sqref="R60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" bestFit="1" customWidth="1"/>
    <col min="14" max="14" width="13.5703125" style="2" bestFit="1" customWidth="1"/>
    <col min="15" max="15" width="10.7109375" style="2" customWidth="1"/>
  </cols>
  <sheetData>
    <row r="1" spans="1:19" x14ac:dyDescent="0.25">
      <c r="A1" s="1"/>
      <c r="B1" s="1"/>
    </row>
    <row r="2" spans="1:19" ht="1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3"/>
      <c r="N2" s="3"/>
      <c r="O2" s="3"/>
      <c r="P2" s="1"/>
      <c r="Q2" s="1"/>
      <c r="R2" s="1"/>
      <c r="S2" s="1"/>
    </row>
    <row r="3" spans="1:19" ht="15" customHeight="1" x14ac:dyDescent="0.25">
      <c r="A3" s="8" t="s">
        <v>50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P3" s="1"/>
      <c r="Q3" s="1"/>
      <c r="R3" s="1"/>
      <c r="S3" s="1"/>
    </row>
    <row r="4" spans="1:19" ht="15" customHeight="1" x14ac:dyDescent="0.2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"/>
      <c r="Q4" s="1"/>
      <c r="R4" s="1"/>
      <c r="S4" s="1"/>
    </row>
    <row r="5" spans="1:19" x14ac:dyDescent="0.25">
      <c r="A5" s="1"/>
    </row>
    <row r="6" spans="1:19" ht="15" customHeight="1" x14ac:dyDescent="0.25">
      <c r="A6" s="27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9" ht="15" customHeight="1" x14ac:dyDescent="0.25">
      <c r="A7" s="27" t="s">
        <v>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"/>
      <c r="M7" s="3"/>
      <c r="N7" s="3"/>
      <c r="O7" s="22">
        <f>SUM(N8:N11)</f>
        <v>18379.98</v>
      </c>
    </row>
    <row r="8" spans="1:19" ht="15" customHeight="1" x14ac:dyDescent="0.25">
      <c r="A8" s="1"/>
      <c r="B8" s="26" t="s">
        <v>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3"/>
      <c r="N8" s="3">
        <v>17465.23</v>
      </c>
      <c r="O8" s="23"/>
    </row>
    <row r="9" spans="1:19" ht="15" customHeight="1" x14ac:dyDescent="0.25">
      <c r="A9" s="1"/>
      <c r="B9" s="26" t="s">
        <v>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3"/>
      <c r="N9" s="3">
        <v>258.58</v>
      </c>
      <c r="O9" s="23"/>
    </row>
    <row r="10" spans="1:19" ht="15" customHeight="1" x14ac:dyDescent="0.25">
      <c r="A10" s="1"/>
      <c r="B10" s="26" t="s">
        <v>44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"/>
      <c r="N10" s="3">
        <v>3.17</v>
      </c>
      <c r="O10" s="23"/>
    </row>
    <row r="11" spans="1:19" ht="15" customHeight="1" x14ac:dyDescent="0.25">
      <c r="A11" s="1"/>
      <c r="B11" s="26" t="s">
        <v>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3"/>
      <c r="N11" s="4">
        <v>653</v>
      </c>
      <c r="O11" s="23"/>
    </row>
    <row r="12" spans="1:19" ht="15" customHeight="1" x14ac:dyDescent="0.25">
      <c r="A12" s="27" t="s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"/>
      <c r="M12" s="3"/>
      <c r="N12" s="3"/>
      <c r="O12" s="22">
        <f>SUM(N13:N16)</f>
        <v>422.55</v>
      </c>
      <c r="P12" s="1"/>
    </row>
    <row r="13" spans="1:19" ht="15" hidden="1" customHeight="1" x14ac:dyDescent="0.25">
      <c r="A13" s="1"/>
      <c r="B13" s="26" t="s">
        <v>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3"/>
      <c r="N13" s="3">
        <v>0</v>
      </c>
      <c r="O13" s="23"/>
    </row>
    <row r="14" spans="1:19" ht="15" hidden="1" customHeight="1" x14ac:dyDescent="0.25">
      <c r="A14" s="1"/>
      <c r="B14" s="26" t="s">
        <v>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3"/>
      <c r="N14" s="3">
        <v>0</v>
      </c>
      <c r="O14" s="23"/>
    </row>
    <row r="15" spans="1:19" ht="15" hidden="1" customHeight="1" x14ac:dyDescent="0.25">
      <c r="A15" s="1"/>
      <c r="B15" s="26" t="s">
        <v>10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3"/>
      <c r="N15" s="3">
        <v>0</v>
      </c>
      <c r="O15" s="23"/>
    </row>
    <row r="16" spans="1:19" ht="15" customHeight="1" x14ac:dyDescent="0.25">
      <c r="A16" s="1"/>
      <c r="B16" s="2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"/>
      <c r="N16" s="4">
        <v>422.55</v>
      </c>
      <c r="O16" s="23"/>
    </row>
    <row r="17" spans="1:16" ht="15" customHeight="1" x14ac:dyDescent="0.25">
      <c r="A17" s="27" t="s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1"/>
      <c r="M17" s="3"/>
      <c r="N17" s="3"/>
      <c r="O17" s="22">
        <f>SUM(N18:N29)</f>
        <v>399.81</v>
      </c>
      <c r="P17" s="1"/>
    </row>
    <row r="18" spans="1:16" ht="15" customHeight="1" x14ac:dyDescent="0.25">
      <c r="A18" s="1"/>
      <c r="B18" s="26" t="s">
        <v>13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N18" s="2">
        <v>258.33999999999997</v>
      </c>
      <c r="O18" s="23"/>
    </row>
    <row r="19" spans="1:16" ht="15" hidden="1" customHeight="1" x14ac:dyDescent="0.25">
      <c r="A19" s="1"/>
      <c r="B19" s="26" t="s">
        <v>14</v>
      </c>
      <c r="C19" s="26"/>
      <c r="D19" s="26"/>
      <c r="E19" s="26"/>
      <c r="F19" s="26"/>
      <c r="G19" s="26"/>
      <c r="H19" s="26"/>
      <c r="I19" s="26"/>
      <c r="J19" s="26"/>
      <c r="K19" s="26"/>
      <c r="L19" s="1"/>
      <c r="M19" s="3"/>
      <c r="N19" s="2">
        <v>0</v>
      </c>
      <c r="O19" s="23"/>
    </row>
    <row r="20" spans="1:16" ht="15" customHeight="1" x14ac:dyDescent="0.25">
      <c r="A20" s="1"/>
      <c r="B20" s="26" t="s">
        <v>15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N20" s="2">
        <v>24.36</v>
      </c>
      <c r="O20" s="23"/>
    </row>
    <row r="21" spans="1:16" ht="15" hidden="1" customHeight="1" x14ac:dyDescent="0.25">
      <c r="A21" s="1"/>
      <c r="B21" s="26" t="s">
        <v>16</v>
      </c>
      <c r="C21" s="26"/>
      <c r="D21" s="26"/>
      <c r="E21" s="26"/>
      <c r="F21" s="26"/>
      <c r="G21" s="26"/>
      <c r="H21" s="26"/>
      <c r="I21" s="26"/>
      <c r="J21" s="26"/>
      <c r="K21" s="26"/>
      <c r="L21" s="1"/>
      <c r="M21" s="3">
        <v>0</v>
      </c>
      <c r="O21" s="23"/>
    </row>
    <row r="22" spans="1:16" ht="15" hidden="1" customHeight="1" x14ac:dyDescent="0.25">
      <c r="A22" s="1"/>
      <c r="B22" s="28" t="s">
        <v>17</v>
      </c>
      <c r="C22" s="28"/>
      <c r="D22" s="28"/>
      <c r="E22" s="28"/>
      <c r="F22" s="28"/>
      <c r="G22" s="28"/>
      <c r="H22" s="28"/>
      <c r="I22" s="28"/>
      <c r="J22" s="28"/>
      <c r="K22" s="28"/>
      <c r="L22" s="1"/>
      <c r="M22" s="3"/>
      <c r="O22" s="23"/>
    </row>
    <row r="23" spans="1:16" ht="15" hidden="1" customHeight="1" x14ac:dyDescent="0.25">
      <c r="A23" s="1"/>
      <c r="B23" s="26" t="s">
        <v>18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O23" s="23"/>
    </row>
    <row r="24" spans="1:16" ht="15" hidden="1" customHeight="1" x14ac:dyDescent="0.25">
      <c r="A24" s="1"/>
      <c r="B24" s="26" t="s">
        <v>16</v>
      </c>
      <c r="C24" s="26"/>
      <c r="D24" s="26"/>
      <c r="E24" s="26"/>
      <c r="F24" s="26"/>
      <c r="G24" s="26"/>
      <c r="H24" s="26"/>
      <c r="I24" s="26"/>
      <c r="J24" s="26"/>
      <c r="K24" s="26"/>
      <c r="L24" s="1"/>
      <c r="M24" s="3">
        <v>0</v>
      </c>
      <c r="O24" s="23"/>
    </row>
    <row r="25" spans="1:16" ht="15" hidden="1" customHeight="1" x14ac:dyDescent="0.25">
      <c r="A25" s="1"/>
      <c r="B25" s="26" t="s">
        <v>17</v>
      </c>
      <c r="C25" s="26"/>
      <c r="D25" s="26"/>
      <c r="E25" s="26"/>
      <c r="F25" s="26"/>
      <c r="G25" s="26"/>
      <c r="H25" s="26"/>
      <c r="I25" s="26"/>
      <c r="J25" s="26"/>
      <c r="K25" s="26"/>
      <c r="L25" s="1"/>
      <c r="M25" s="3">
        <v>0</v>
      </c>
      <c r="O25" s="23"/>
    </row>
    <row r="26" spans="1:16" ht="15" hidden="1" customHeight="1" x14ac:dyDescent="0.25">
      <c r="A26" s="1"/>
      <c r="B26" s="26" t="s">
        <v>19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3"/>
      <c r="N26" s="3">
        <v>0</v>
      </c>
      <c r="O26" s="23"/>
    </row>
    <row r="27" spans="1:16" ht="15" hidden="1" customHeight="1" x14ac:dyDescent="0.25">
      <c r="A27" s="1"/>
      <c r="B27" s="26" t="s">
        <v>20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"/>
      <c r="N27" s="3">
        <v>0</v>
      </c>
      <c r="O27" s="23"/>
    </row>
    <row r="28" spans="1:16" ht="15" customHeight="1" x14ac:dyDescent="0.25">
      <c r="A28" s="1"/>
      <c r="B28" s="26" t="s">
        <v>21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"/>
      <c r="N28" s="4">
        <v>117.11</v>
      </c>
      <c r="O28" s="23"/>
    </row>
    <row r="29" spans="1:16" ht="20.25" customHeight="1" thickBot="1" x14ac:dyDescent="0.3">
      <c r="A29" s="27" t="s">
        <v>22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1"/>
      <c r="M29" s="3"/>
      <c r="N29" s="3"/>
      <c r="O29" s="24">
        <f>SUM(O7+O12+O17)</f>
        <v>19202.34</v>
      </c>
    </row>
    <row r="30" spans="1:16" ht="15.75" thickTop="1" x14ac:dyDescent="0.25">
      <c r="O30" s="23"/>
    </row>
    <row r="31" spans="1:16" ht="15" customHeight="1" x14ac:dyDescent="0.25">
      <c r="A31" s="27" t="s">
        <v>23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O31" s="23"/>
    </row>
    <row r="32" spans="1:16" ht="15" customHeight="1" x14ac:dyDescent="0.25">
      <c r="A32" s="27" t="s">
        <v>24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1"/>
      <c r="M32" s="3"/>
      <c r="N32" s="3"/>
      <c r="O32" s="22">
        <f>SUM(N33:N36)</f>
        <v>9062.25</v>
      </c>
      <c r="P32" s="1"/>
    </row>
    <row r="33" spans="1:16" ht="15" customHeight="1" x14ac:dyDescent="0.25">
      <c r="A33" s="1"/>
      <c r="B33" s="26" t="s">
        <v>25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3"/>
      <c r="N33" s="3">
        <v>4520.3500000000004</v>
      </c>
      <c r="O33" s="23"/>
    </row>
    <row r="34" spans="1:16" ht="15" customHeight="1" x14ac:dyDescent="0.25">
      <c r="A34" s="1"/>
      <c r="B34" s="26" t="s">
        <v>26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3"/>
      <c r="N34" s="3">
        <v>4528.63</v>
      </c>
      <c r="O34" s="23"/>
    </row>
    <row r="35" spans="1:16" ht="15" customHeight="1" x14ac:dyDescent="0.25">
      <c r="A35" s="1"/>
      <c r="B35" s="26" t="s">
        <v>27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3"/>
      <c r="N35" s="4">
        <v>13.27</v>
      </c>
      <c r="O35" s="23"/>
    </row>
    <row r="36" spans="1:16" ht="15" customHeight="1" x14ac:dyDescent="0.25">
      <c r="A36" s="27" t="s">
        <v>28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1"/>
      <c r="M36" s="3"/>
      <c r="N36" s="3"/>
      <c r="O36" s="22">
        <f>SUM(N37:N43)</f>
        <v>61.78</v>
      </c>
      <c r="P36" s="1"/>
    </row>
    <row r="37" spans="1:16" ht="15" hidden="1" customHeight="1" x14ac:dyDescent="0.25">
      <c r="A37" s="1"/>
      <c r="B37" s="26" t="s">
        <v>8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3"/>
      <c r="N37" s="3">
        <v>0</v>
      </c>
      <c r="O37" s="23"/>
    </row>
    <row r="38" spans="1:16" ht="15" hidden="1" customHeight="1" x14ac:dyDescent="0.25">
      <c r="A38" s="1"/>
      <c r="B38" s="26" t="s">
        <v>9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3"/>
      <c r="N38" s="3">
        <v>0</v>
      </c>
      <c r="O38" s="23"/>
    </row>
    <row r="39" spans="1:16" ht="15" customHeight="1" x14ac:dyDescent="0.25">
      <c r="A39" s="1"/>
      <c r="B39" s="26" t="s">
        <v>10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3"/>
      <c r="N39" s="3">
        <v>2.25</v>
      </c>
      <c r="O39" s="23"/>
    </row>
    <row r="40" spans="1:16" ht="15" customHeight="1" x14ac:dyDescent="0.25">
      <c r="A40" s="1"/>
      <c r="B40" s="26" t="s">
        <v>29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"/>
      <c r="N40" s="4">
        <v>59.53</v>
      </c>
      <c r="O40" s="23"/>
    </row>
    <row r="41" spans="1:16" ht="15" hidden="1" customHeight="1" x14ac:dyDescent="0.25">
      <c r="A41" s="1"/>
      <c r="B41" s="26" t="s">
        <v>30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3"/>
      <c r="N41" s="3">
        <v>0</v>
      </c>
      <c r="O41" s="23"/>
    </row>
    <row r="42" spans="1:16" ht="15" hidden="1" customHeight="1" x14ac:dyDescent="0.25">
      <c r="A42" s="1"/>
      <c r="B42" s="26" t="s">
        <v>31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"/>
      <c r="N42" s="3">
        <v>0</v>
      </c>
      <c r="O42" s="23"/>
    </row>
    <row r="43" spans="1:16" ht="15" customHeight="1" x14ac:dyDescent="0.25">
      <c r="A43" s="27" t="s">
        <v>32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1"/>
      <c r="M43" s="3"/>
      <c r="N43" s="3"/>
      <c r="O43" s="22">
        <f>SUM(N44:N47)</f>
        <v>7648.99</v>
      </c>
      <c r="P43" s="1"/>
    </row>
    <row r="44" spans="1:16" ht="15" customHeight="1" x14ac:dyDescent="0.25">
      <c r="A44" s="1"/>
      <c r="B44" s="26" t="s">
        <v>33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3"/>
      <c r="N44" s="3">
        <v>4804.54</v>
      </c>
      <c r="O44" s="23"/>
    </row>
    <row r="45" spans="1:16" ht="15" customHeight="1" x14ac:dyDescent="0.25">
      <c r="A45" s="1"/>
      <c r="B45" s="26" t="s">
        <v>34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3"/>
      <c r="N45" s="3">
        <v>2541.6</v>
      </c>
      <c r="O45" s="23"/>
    </row>
    <row r="46" spans="1:16" ht="15" customHeight="1" x14ac:dyDescent="0.25">
      <c r="A46" s="1"/>
      <c r="B46" s="26" t="s">
        <v>35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3"/>
      <c r="N46" s="4">
        <v>302.85000000000002</v>
      </c>
      <c r="O46" s="23"/>
    </row>
    <row r="47" spans="1:16" ht="15" customHeight="1" x14ac:dyDescent="0.25">
      <c r="A47" s="27" t="s">
        <v>36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1"/>
      <c r="M47" s="3"/>
      <c r="N47" s="3"/>
      <c r="O47" s="22">
        <f>SUM(N48:N55)</f>
        <v>101.87</v>
      </c>
      <c r="P47" s="1"/>
    </row>
    <row r="48" spans="1:16" ht="15" customHeight="1" x14ac:dyDescent="0.25">
      <c r="A48" s="1"/>
      <c r="B48" s="26" t="s">
        <v>37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3"/>
      <c r="N48" s="3">
        <v>2.06</v>
      </c>
      <c r="O48" s="23"/>
    </row>
    <row r="49" spans="1:16" ht="15" customHeight="1" x14ac:dyDescent="0.25">
      <c r="A49" s="1"/>
      <c r="B49" s="26" t="s">
        <v>38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3"/>
      <c r="N49" s="21">
        <v>1.19</v>
      </c>
      <c r="O49" s="23"/>
    </row>
    <row r="50" spans="1:16" ht="12.75" hidden="1" customHeight="1" x14ac:dyDescent="0.25">
      <c r="A50" s="1"/>
      <c r="B50" s="26" t="s">
        <v>21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3"/>
      <c r="N50" s="3">
        <v>0</v>
      </c>
      <c r="O50" s="23"/>
    </row>
    <row r="51" spans="1:16" ht="12" customHeight="1" x14ac:dyDescent="0.25">
      <c r="A51" s="1"/>
      <c r="B51" s="26" t="s">
        <v>49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"/>
      <c r="N51" s="3">
        <v>83.36</v>
      </c>
      <c r="O51" s="23"/>
    </row>
    <row r="52" spans="1:16" ht="11.25" hidden="1" customHeight="1" x14ac:dyDescent="0.25">
      <c r="A52" s="1"/>
      <c r="B52" s="26" t="s">
        <v>39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3"/>
      <c r="N52" s="3">
        <v>0</v>
      </c>
      <c r="O52" s="23"/>
    </row>
    <row r="53" spans="1:16" ht="13.5" hidden="1" customHeight="1" x14ac:dyDescent="0.25">
      <c r="A53" s="1"/>
      <c r="B53" s="26" t="s">
        <v>40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3"/>
      <c r="N53" s="3"/>
      <c r="O53" s="23"/>
    </row>
    <row r="54" spans="1:16" ht="15" customHeight="1" x14ac:dyDescent="0.25">
      <c r="A54" s="1"/>
      <c r="B54" s="26" t="s">
        <v>21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3"/>
      <c r="N54" s="4">
        <v>15.26</v>
      </c>
      <c r="O54" s="23"/>
    </row>
    <row r="55" spans="1:16" ht="15" customHeight="1" x14ac:dyDescent="0.25">
      <c r="A55" s="27" t="s">
        <v>41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1"/>
      <c r="M55" s="3"/>
      <c r="N55" s="3"/>
      <c r="O55" s="22">
        <f>SUM(N56:N58)</f>
        <v>729.09</v>
      </c>
      <c r="P55" s="1"/>
    </row>
    <row r="56" spans="1:16" ht="15" customHeight="1" x14ac:dyDescent="0.25">
      <c r="A56" s="1"/>
      <c r="B56" s="26" t="s">
        <v>42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3"/>
      <c r="N56" s="3">
        <v>523.86</v>
      </c>
      <c r="O56" s="23"/>
    </row>
    <row r="57" spans="1:16" ht="15" customHeight="1" x14ac:dyDescent="0.25">
      <c r="A57" s="1"/>
      <c r="B57" s="26" t="s">
        <v>48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3"/>
      <c r="N57" s="3">
        <v>205.23</v>
      </c>
      <c r="O57" s="23"/>
    </row>
    <row r="58" spans="1:16" ht="15" customHeight="1" x14ac:dyDescent="0.25">
      <c r="A58" s="27" t="s">
        <v>43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1"/>
      <c r="M58" s="3"/>
      <c r="N58" s="3"/>
      <c r="O58" s="25">
        <f>SUM(O32+O36+O43+O47+O55)</f>
        <v>17603.98</v>
      </c>
    </row>
    <row r="59" spans="1:16" x14ac:dyDescent="0.25">
      <c r="O59" s="23"/>
    </row>
    <row r="60" spans="1:16" ht="18" customHeight="1" thickBot="1" x14ac:dyDescent="0.3">
      <c r="A60" s="27" t="s">
        <v>47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1"/>
      <c r="M60" s="3"/>
      <c r="N60" s="3"/>
      <c r="O60" s="24">
        <f>SUM(O7+O12+O17-O32-O36-O43-O47-O55)</f>
        <v>1598.3599999999997</v>
      </c>
    </row>
    <row r="61" spans="1:16" ht="15.75" thickTop="1" x14ac:dyDescent="0.25">
      <c r="A61" s="1"/>
      <c r="B61" s="26" t="s">
        <v>45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O61" s="9">
        <v>232.74</v>
      </c>
    </row>
    <row r="62" spans="1:16" s="5" customFormat="1" ht="15.75" thickBot="1" x14ac:dyDescent="0.3">
      <c r="A62" s="27" t="s">
        <v>46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M62" s="6"/>
      <c r="N62" s="6"/>
      <c r="O62" s="10">
        <f>+O60-O61</f>
        <v>1365.6199999999997</v>
      </c>
    </row>
    <row r="63" spans="1:16" s="5" customFormat="1" ht="15.75" thickTop="1" x14ac:dyDescent="0.25">
      <c r="M63" s="6"/>
      <c r="N63" s="6"/>
      <c r="O63" s="6"/>
    </row>
    <row r="64" spans="1:16" s="5" customFormat="1" ht="37.5" customHeight="1" x14ac:dyDescent="0.25">
      <c r="M64" s="6"/>
      <c r="N64" s="6"/>
      <c r="O64" s="6"/>
    </row>
    <row r="65" spans="1:15" s="5" customFormat="1" x14ac:dyDescent="0.25">
      <c r="A65" s="7" t="s">
        <v>51</v>
      </c>
      <c r="K65" s="6"/>
      <c r="L65" s="6"/>
      <c r="M65" s="6"/>
      <c r="N65" s="6"/>
      <c r="O65" s="6"/>
    </row>
    <row r="66" spans="1:15" x14ac:dyDescent="0.25">
      <c r="A66" s="7" t="s">
        <v>52</v>
      </c>
      <c r="B66" s="5"/>
      <c r="C66" s="5"/>
      <c r="D66" s="5"/>
      <c r="E66" s="5"/>
      <c r="F66" s="5"/>
      <c r="G66" s="5"/>
      <c r="H66" s="5"/>
      <c r="I66" s="5"/>
      <c r="J66" s="5"/>
      <c r="K66" s="6"/>
      <c r="L66" s="6"/>
      <c r="M66" s="6"/>
      <c r="N66" s="6"/>
      <c r="O66" s="6"/>
    </row>
    <row r="72" spans="1:15" s="5" customFormat="1" x14ac:dyDescent="0.25">
      <c r="L72" s="6"/>
      <c r="M72" s="6"/>
      <c r="N72" s="6"/>
      <c r="O72" s="6"/>
    </row>
    <row r="73" spans="1:15" s="5" customFormat="1" x14ac:dyDescent="0.25">
      <c r="L73" s="6"/>
      <c r="M73" s="6"/>
      <c r="N73" s="6"/>
      <c r="O73" s="6"/>
    </row>
    <row r="74" spans="1:15" s="5" customFormat="1" x14ac:dyDescent="0.25">
      <c r="M74" s="6"/>
      <c r="N74" s="6"/>
      <c r="O74" s="6"/>
    </row>
    <row r="75" spans="1:15" s="5" customFormat="1" x14ac:dyDescent="0.25">
      <c r="M75" s="6"/>
      <c r="N75" s="6"/>
      <c r="O75" s="6"/>
    </row>
    <row r="76" spans="1:15" s="5" customFormat="1" x14ac:dyDescent="0.25">
      <c r="M76" s="6"/>
      <c r="N76" s="6"/>
      <c r="O76" s="6"/>
    </row>
    <row r="77" spans="1:15" s="5" customFormat="1" x14ac:dyDescent="0.25">
      <c r="M77" s="6"/>
      <c r="N77" s="6"/>
      <c r="O77" s="6"/>
    </row>
  </sheetData>
  <mergeCells count="57">
    <mergeCell ref="B51:L51"/>
    <mergeCell ref="B61:L61"/>
    <mergeCell ref="A62:K62"/>
    <mergeCell ref="B10:L10"/>
    <mergeCell ref="A2:L2"/>
    <mergeCell ref="A6:K6"/>
    <mergeCell ref="A7:K7"/>
    <mergeCell ref="B8:L8"/>
    <mergeCell ref="B9:L9"/>
    <mergeCell ref="A4:O4"/>
    <mergeCell ref="B11:L11"/>
    <mergeCell ref="A12:K12"/>
    <mergeCell ref="B13:L13"/>
    <mergeCell ref="B25:K25"/>
    <mergeCell ref="B14:L14"/>
    <mergeCell ref="B15:L15"/>
    <mergeCell ref="B16:L16"/>
    <mergeCell ref="A17:K17"/>
    <mergeCell ref="B18:L18"/>
    <mergeCell ref="B19:K19"/>
    <mergeCell ref="B20:L20"/>
    <mergeCell ref="B21:K21"/>
    <mergeCell ref="B22:K22"/>
    <mergeCell ref="B23:L23"/>
    <mergeCell ref="B24:K24"/>
    <mergeCell ref="B38:L38"/>
    <mergeCell ref="B26:L26"/>
    <mergeCell ref="B27:L27"/>
    <mergeCell ref="B28:L28"/>
    <mergeCell ref="A29:K29"/>
    <mergeCell ref="A31:K31"/>
    <mergeCell ref="A32:K32"/>
    <mergeCell ref="B33:L33"/>
    <mergeCell ref="B34:L34"/>
    <mergeCell ref="B35:L35"/>
    <mergeCell ref="A36:K36"/>
    <mergeCell ref="B37:L37"/>
    <mergeCell ref="A58:K58"/>
    <mergeCell ref="A60:K60"/>
    <mergeCell ref="B52:L52"/>
    <mergeCell ref="B53:L53"/>
    <mergeCell ref="B54:L54"/>
    <mergeCell ref="A55:K55"/>
    <mergeCell ref="B56:L56"/>
    <mergeCell ref="B57:L57"/>
    <mergeCell ref="B50:L50"/>
    <mergeCell ref="B39:L39"/>
    <mergeCell ref="B45:L45"/>
    <mergeCell ref="B46:L46"/>
    <mergeCell ref="A47:K47"/>
    <mergeCell ref="B48:L48"/>
    <mergeCell ref="B49:L49"/>
    <mergeCell ref="B40:L40"/>
    <mergeCell ref="B41:L41"/>
    <mergeCell ref="B42:L42"/>
    <mergeCell ref="A43:K43"/>
    <mergeCell ref="B44:L44"/>
  </mergeCells>
  <pageMargins left="0.75" right="0.75" top="0.61" bottom="0.7" header="0.5" footer="0.5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41"/>
  <sheetViews>
    <sheetView workbookViewId="0">
      <selection activeCell="C13" sqref="C13"/>
    </sheetView>
  </sheetViews>
  <sheetFormatPr baseColWidth="10" defaultRowHeight="20.100000000000001" customHeight="1" x14ac:dyDescent="0.25"/>
  <cols>
    <col min="1" max="1" width="21.5703125" style="20" bestFit="1" customWidth="1"/>
    <col min="2" max="2" width="45.42578125" style="2" customWidth="1"/>
    <col min="3" max="3" width="14.85546875" style="2" bestFit="1" customWidth="1"/>
    <col min="4" max="5" width="12.7109375" bestFit="1" customWidth="1"/>
    <col min="6" max="6" width="13.42578125" bestFit="1" customWidth="1"/>
  </cols>
  <sheetData>
    <row r="1" spans="1:6" ht="15" x14ac:dyDescent="0.25">
      <c r="A1" s="12"/>
      <c r="B1" s="13"/>
      <c r="C1" s="13"/>
      <c r="D1" s="13"/>
      <c r="E1" s="13"/>
      <c r="F1" s="13"/>
    </row>
    <row r="2" spans="1:6" ht="15" x14ac:dyDescent="0.25">
      <c r="A2" s="14"/>
      <c r="B2" s="15"/>
      <c r="C2" s="15"/>
      <c r="D2" s="11"/>
      <c r="E2" s="11"/>
      <c r="F2" s="11"/>
    </row>
    <row r="3" spans="1:6" ht="15" x14ac:dyDescent="0.25">
      <c r="A3" s="14"/>
      <c r="B3" s="15"/>
      <c r="C3" s="15"/>
      <c r="D3" s="11"/>
      <c r="E3" s="11"/>
      <c r="F3" s="11"/>
    </row>
    <row r="4" spans="1:6" ht="15" x14ac:dyDescent="0.25">
      <c r="A4" s="16"/>
      <c r="B4" s="17"/>
      <c r="C4" s="15"/>
      <c r="D4" s="11"/>
      <c r="E4" s="11"/>
      <c r="F4" s="11"/>
    </row>
    <row r="5" spans="1:6" ht="15" x14ac:dyDescent="0.25">
      <c r="A5" s="16"/>
      <c r="B5" s="17"/>
      <c r="C5" s="15"/>
      <c r="D5" s="11"/>
      <c r="E5" s="11"/>
      <c r="F5" s="11"/>
    </row>
    <row r="6" spans="1:6" ht="15" x14ac:dyDescent="0.25">
      <c r="A6" s="16"/>
      <c r="B6" s="17"/>
      <c r="C6" s="15"/>
      <c r="D6" s="11"/>
      <c r="E6" s="11"/>
      <c r="F6" s="11"/>
    </row>
    <row r="7" spans="1:6" ht="15" x14ac:dyDescent="0.25">
      <c r="A7" s="16"/>
      <c r="B7" s="17"/>
      <c r="C7" s="15"/>
      <c r="D7" s="11"/>
      <c r="E7" s="11"/>
      <c r="F7" s="11"/>
    </row>
    <row r="8" spans="1:6" ht="15" x14ac:dyDescent="0.25">
      <c r="A8" s="14"/>
      <c r="B8" s="15"/>
      <c r="C8" s="15"/>
      <c r="D8" s="11"/>
      <c r="E8" s="11"/>
      <c r="F8" s="11"/>
    </row>
    <row r="9" spans="1:6" ht="15" x14ac:dyDescent="0.25">
      <c r="A9" s="14"/>
      <c r="B9" s="15"/>
      <c r="C9" s="15"/>
      <c r="D9" s="11"/>
      <c r="E9" s="11"/>
      <c r="F9" s="11"/>
    </row>
    <row r="10" spans="1:6" ht="15" x14ac:dyDescent="0.25">
      <c r="A10" s="14"/>
      <c r="B10" s="15"/>
      <c r="C10" s="15"/>
      <c r="D10" s="11"/>
      <c r="E10" s="11"/>
      <c r="F10" s="11"/>
    </row>
    <row r="11" spans="1:6" ht="15" x14ac:dyDescent="0.25">
      <c r="A11" s="14"/>
      <c r="B11" s="15"/>
      <c r="C11" s="15"/>
      <c r="D11" s="11"/>
      <c r="E11" s="11"/>
      <c r="F11" s="11"/>
    </row>
    <row r="12" spans="1:6" ht="15" x14ac:dyDescent="0.25">
      <c r="A12" s="14"/>
      <c r="B12" s="15"/>
      <c r="C12" s="15"/>
      <c r="D12" s="11"/>
      <c r="E12" s="11"/>
      <c r="F12" s="11"/>
    </row>
    <row r="13" spans="1:6" ht="15" x14ac:dyDescent="0.25">
      <c r="A13" s="16"/>
      <c r="B13" s="17"/>
      <c r="C13" s="18"/>
      <c r="D13" s="11"/>
      <c r="E13" s="11"/>
      <c r="F13" s="11"/>
    </row>
    <row r="14" spans="1:6" ht="15" x14ac:dyDescent="0.25">
      <c r="A14" s="16"/>
      <c r="B14" s="17"/>
      <c r="C14" s="18"/>
      <c r="D14" s="19"/>
      <c r="E14" s="11"/>
      <c r="F14" s="11"/>
    </row>
    <row r="15" spans="1:6" ht="15" x14ac:dyDescent="0.25">
      <c r="A15" s="16"/>
      <c r="B15" s="17"/>
      <c r="C15" s="15"/>
      <c r="D15" s="11"/>
      <c r="E15" s="11"/>
      <c r="F15" s="11"/>
    </row>
    <row r="16" spans="1:6" ht="15" x14ac:dyDescent="0.25">
      <c r="A16" s="16"/>
      <c r="B16" s="17"/>
      <c r="C16" s="15"/>
      <c r="D16" s="11"/>
      <c r="E16" s="11"/>
      <c r="F16" s="11"/>
    </row>
    <row r="17" spans="1:6" ht="15" x14ac:dyDescent="0.25">
      <c r="A17" s="16"/>
      <c r="B17" s="17"/>
      <c r="C17" s="15"/>
      <c r="D17" s="11"/>
      <c r="E17" s="11"/>
      <c r="F17" s="11"/>
    </row>
    <row r="18" spans="1:6" ht="15" x14ac:dyDescent="0.25">
      <c r="A18" s="16"/>
      <c r="B18" s="17"/>
      <c r="C18" s="18"/>
      <c r="D18" s="11"/>
      <c r="E18" s="11"/>
      <c r="F18" s="11"/>
    </row>
    <row r="19" spans="1:6" ht="15" x14ac:dyDescent="0.25">
      <c r="A19" s="16"/>
      <c r="B19" s="17"/>
      <c r="C19" s="18"/>
      <c r="D19" s="1"/>
      <c r="F19" s="11"/>
    </row>
    <row r="20" spans="1:6" ht="15" x14ac:dyDescent="0.25">
      <c r="A20" s="16"/>
      <c r="B20" s="17"/>
      <c r="C20" s="15"/>
    </row>
    <row r="21" spans="1:6" ht="15" x14ac:dyDescent="0.25">
      <c r="A21" s="16"/>
      <c r="B21" s="17"/>
      <c r="C21" s="15"/>
    </row>
    <row r="22" spans="1:6" ht="15" x14ac:dyDescent="0.25"/>
    <row r="23" spans="1:6" ht="15" x14ac:dyDescent="0.25"/>
    <row r="24" spans="1:6" ht="15" x14ac:dyDescent="0.25"/>
    <row r="25" spans="1:6" ht="15" x14ac:dyDescent="0.25"/>
    <row r="26" spans="1:6" ht="15" x14ac:dyDescent="0.25"/>
    <row r="27" spans="1:6" ht="15" x14ac:dyDescent="0.25"/>
    <row r="28" spans="1:6" ht="15" x14ac:dyDescent="0.25"/>
    <row r="29" spans="1:6" ht="15" x14ac:dyDescent="0.25">
      <c r="D29" s="11"/>
      <c r="E29" s="11"/>
      <c r="F29" s="11"/>
    </row>
    <row r="30" spans="1:6" ht="15" x14ac:dyDescent="0.25">
      <c r="D30" s="11"/>
      <c r="E30" s="11"/>
      <c r="F30" s="11"/>
    </row>
    <row r="31" spans="1:6" ht="15" x14ac:dyDescent="0.25">
      <c r="D31" s="11"/>
      <c r="E31" s="11"/>
      <c r="F31" s="11"/>
    </row>
    <row r="32" spans="1:6" ht="15" x14ac:dyDescent="0.25"/>
    <row r="33" spans="4:6" ht="15" x14ac:dyDescent="0.25"/>
    <row r="34" spans="4:6" ht="15" x14ac:dyDescent="0.25">
      <c r="D34" s="11"/>
      <c r="E34" s="11"/>
    </row>
    <row r="35" spans="4:6" ht="15" x14ac:dyDescent="0.25">
      <c r="D35" s="11"/>
      <c r="E35" s="11"/>
    </row>
    <row r="36" spans="4:6" ht="15" x14ac:dyDescent="0.25">
      <c r="D36" s="11"/>
      <c r="E36" s="11"/>
    </row>
    <row r="37" spans="4:6" ht="15" x14ac:dyDescent="0.25">
      <c r="D37" s="11"/>
      <c r="E37" s="11"/>
      <c r="F37" s="11"/>
    </row>
    <row r="38" spans="4:6" ht="15" x14ac:dyDescent="0.25">
      <c r="D38" s="11"/>
      <c r="E38" s="11"/>
      <c r="F38" s="11"/>
    </row>
    <row r="39" spans="4:6" ht="15" x14ac:dyDescent="0.25">
      <c r="D39" s="11"/>
      <c r="E39" s="11"/>
      <c r="F39" s="11"/>
    </row>
    <row r="40" spans="4:6" ht="15" x14ac:dyDescent="0.25">
      <c r="D40" s="11"/>
      <c r="E40" s="11"/>
      <c r="F40" s="11"/>
    </row>
    <row r="41" spans="4:6" ht="15" x14ac:dyDescent="0.25">
      <c r="D41" s="11"/>
      <c r="E41" s="11"/>
      <c r="F41" s="11"/>
    </row>
    <row r="42" spans="4:6" ht="15" x14ac:dyDescent="0.25">
      <c r="D42" s="11"/>
      <c r="E42" s="11"/>
      <c r="F42" s="11"/>
    </row>
    <row r="43" spans="4:6" ht="15" x14ac:dyDescent="0.25">
      <c r="D43" s="11"/>
      <c r="E43" s="11"/>
      <c r="F43" s="11"/>
    </row>
    <row r="44" spans="4:6" ht="15" x14ac:dyDescent="0.25">
      <c r="D44" s="11"/>
      <c r="E44" s="11"/>
      <c r="F44" s="11"/>
    </row>
    <row r="45" spans="4:6" ht="15" x14ac:dyDescent="0.25">
      <c r="D45" s="11"/>
      <c r="E45" s="11"/>
      <c r="F45" s="11"/>
    </row>
    <row r="46" spans="4:6" ht="15" x14ac:dyDescent="0.25">
      <c r="D46" s="11"/>
      <c r="E46" s="11"/>
      <c r="F46" s="11"/>
    </row>
    <row r="47" spans="4:6" ht="15" x14ac:dyDescent="0.25">
      <c r="D47" s="11"/>
      <c r="E47" s="11"/>
      <c r="F47" s="11"/>
    </row>
    <row r="48" spans="4:6" ht="15" x14ac:dyDescent="0.25">
      <c r="D48" s="11"/>
      <c r="E48" s="11"/>
      <c r="F48" s="11"/>
    </row>
    <row r="49" spans="4:6" ht="15" x14ac:dyDescent="0.25">
      <c r="D49" s="11"/>
      <c r="E49" s="11"/>
      <c r="F49" s="11"/>
    </row>
    <row r="50" spans="4:6" ht="15" x14ac:dyDescent="0.25">
      <c r="D50" s="11"/>
      <c r="E50" s="11"/>
      <c r="F50" s="11"/>
    </row>
    <row r="51" spans="4:6" ht="15" x14ac:dyDescent="0.25">
      <c r="D51" s="11"/>
      <c r="E51" s="11"/>
      <c r="F51" s="11"/>
    </row>
    <row r="52" spans="4:6" ht="15" x14ac:dyDescent="0.25">
      <c r="D52" s="11"/>
      <c r="E52" s="11"/>
      <c r="F52" s="11"/>
    </row>
    <row r="53" spans="4:6" ht="15" x14ac:dyDescent="0.25">
      <c r="D53" s="11"/>
      <c r="E53" s="11"/>
      <c r="F53" s="11"/>
    </row>
    <row r="54" spans="4:6" ht="15" x14ac:dyDescent="0.25">
      <c r="D54" s="11"/>
      <c r="E54" s="11"/>
      <c r="F54" s="11"/>
    </row>
    <row r="55" spans="4:6" ht="15" x14ac:dyDescent="0.25">
      <c r="F55" s="11"/>
    </row>
    <row r="56" spans="4:6" ht="15" x14ac:dyDescent="0.25">
      <c r="D56" s="11"/>
      <c r="E56" s="11"/>
      <c r="F56" s="11"/>
    </row>
    <row r="57" spans="4:6" ht="15" x14ac:dyDescent="0.25">
      <c r="D57" s="11"/>
      <c r="F57" s="11"/>
    </row>
    <row r="58" spans="4:6" ht="15" x14ac:dyDescent="0.25">
      <c r="D58" s="11"/>
      <c r="F58" s="11"/>
    </row>
    <row r="59" spans="4:6" ht="15" x14ac:dyDescent="0.25">
      <c r="D59" s="11"/>
      <c r="F59" s="11"/>
    </row>
    <row r="60" spans="4:6" ht="15" x14ac:dyDescent="0.25">
      <c r="D60" s="11"/>
      <c r="F60" s="11"/>
    </row>
    <row r="61" spans="4:6" ht="15" x14ac:dyDescent="0.25">
      <c r="D61" s="11"/>
      <c r="E61" s="11"/>
    </row>
    <row r="62" spans="4:6" ht="15" x14ac:dyDescent="0.25">
      <c r="D62" s="11"/>
      <c r="E62" s="11"/>
    </row>
    <row r="63" spans="4:6" ht="15" x14ac:dyDescent="0.25">
      <c r="D63" s="11"/>
      <c r="E63" s="11"/>
    </row>
    <row r="64" spans="4:6" ht="15" x14ac:dyDescent="0.25">
      <c r="D64" s="11"/>
      <c r="E64" s="11"/>
    </row>
    <row r="65" spans="4:6" ht="15" x14ac:dyDescent="0.25">
      <c r="D65" s="11"/>
      <c r="E65" s="11"/>
      <c r="F65" s="11"/>
    </row>
    <row r="66" spans="4:6" ht="15" x14ac:dyDescent="0.25">
      <c r="D66" s="11"/>
      <c r="E66" s="11"/>
      <c r="F66" s="11"/>
    </row>
    <row r="67" spans="4:6" ht="15" x14ac:dyDescent="0.25">
      <c r="D67" s="11"/>
      <c r="E67" s="11"/>
      <c r="F67" s="11"/>
    </row>
    <row r="68" spans="4:6" ht="15" x14ac:dyDescent="0.25">
      <c r="D68" s="11"/>
      <c r="E68" s="11"/>
      <c r="F68" s="11"/>
    </row>
    <row r="69" spans="4:6" ht="15" x14ac:dyDescent="0.25">
      <c r="D69" s="11"/>
      <c r="E69" s="11"/>
      <c r="F69" s="11"/>
    </row>
    <row r="70" spans="4:6" ht="15" x14ac:dyDescent="0.25">
      <c r="E70" s="11"/>
      <c r="F70" s="11"/>
    </row>
    <row r="71" spans="4:6" ht="15" x14ac:dyDescent="0.25">
      <c r="E71" s="11"/>
      <c r="F71" s="11"/>
    </row>
    <row r="72" spans="4:6" ht="15" x14ac:dyDescent="0.25">
      <c r="E72" s="11"/>
      <c r="F72" s="11"/>
    </row>
    <row r="73" spans="4:6" ht="15" x14ac:dyDescent="0.25">
      <c r="D73" s="11"/>
      <c r="E73" s="11"/>
      <c r="F73" s="11"/>
    </row>
    <row r="74" spans="4:6" ht="15" x14ac:dyDescent="0.25">
      <c r="D74" s="11"/>
      <c r="E74" s="11"/>
      <c r="F74" s="11"/>
    </row>
    <row r="75" spans="4:6" ht="15" x14ac:dyDescent="0.25">
      <c r="D75" s="11"/>
      <c r="E75" s="11"/>
      <c r="F75" s="11"/>
    </row>
    <row r="76" spans="4:6" ht="15" x14ac:dyDescent="0.25">
      <c r="D76" s="11"/>
      <c r="E76" s="11"/>
      <c r="F76" s="11"/>
    </row>
    <row r="77" spans="4:6" ht="15" x14ac:dyDescent="0.25">
      <c r="D77" s="11"/>
      <c r="E77" s="11"/>
      <c r="F77" s="11"/>
    </row>
    <row r="78" spans="4:6" ht="15" x14ac:dyDescent="0.25">
      <c r="D78" s="11"/>
      <c r="E78" s="11"/>
      <c r="F78" s="11"/>
    </row>
    <row r="79" spans="4:6" ht="15" x14ac:dyDescent="0.25">
      <c r="D79" s="11"/>
      <c r="E79" s="11"/>
      <c r="F79" s="11"/>
    </row>
    <row r="80" spans="4:6" ht="15" x14ac:dyDescent="0.25">
      <c r="E80" s="11"/>
      <c r="F80" s="11"/>
    </row>
    <row r="81" spans="4:6" ht="15" x14ac:dyDescent="0.25">
      <c r="E81" s="11"/>
      <c r="F81" s="11"/>
    </row>
    <row r="82" spans="4:6" ht="15" x14ac:dyDescent="0.25">
      <c r="E82" s="11"/>
      <c r="F82" s="11"/>
    </row>
    <row r="83" spans="4:6" ht="15" x14ac:dyDescent="0.25">
      <c r="D83" s="11"/>
      <c r="E83" s="11"/>
      <c r="F83" s="11"/>
    </row>
    <row r="84" spans="4:6" ht="15" x14ac:dyDescent="0.25">
      <c r="D84" s="11"/>
      <c r="E84" s="11"/>
      <c r="F84" s="11"/>
    </row>
    <row r="85" spans="4:6" ht="15" x14ac:dyDescent="0.25">
      <c r="F85" s="11"/>
    </row>
    <row r="86" spans="4:6" ht="15" x14ac:dyDescent="0.25">
      <c r="D86" s="11"/>
      <c r="E86" s="11"/>
      <c r="F86" s="11"/>
    </row>
    <row r="87" spans="4:6" ht="15" x14ac:dyDescent="0.25">
      <c r="D87" s="11"/>
      <c r="E87" s="11"/>
      <c r="F87" s="11"/>
    </row>
    <row r="88" spans="4:6" ht="15" x14ac:dyDescent="0.25">
      <c r="D88" s="11"/>
      <c r="E88" s="11"/>
      <c r="F88" s="11"/>
    </row>
    <row r="89" spans="4:6" ht="15" x14ac:dyDescent="0.25">
      <c r="D89" s="11"/>
      <c r="E89" s="11"/>
    </row>
    <row r="90" spans="4:6" ht="15" x14ac:dyDescent="0.25">
      <c r="D90" s="11"/>
      <c r="E90" s="11"/>
    </row>
    <row r="91" spans="4:6" ht="15" x14ac:dyDescent="0.25"/>
    <row r="92" spans="4:6" ht="15" x14ac:dyDescent="0.25"/>
    <row r="93" spans="4:6" ht="15" x14ac:dyDescent="0.25">
      <c r="D93" s="11"/>
      <c r="E93" s="11"/>
      <c r="F93" s="11"/>
    </row>
    <row r="94" spans="4:6" ht="15" x14ac:dyDescent="0.25"/>
    <row r="95" spans="4:6" ht="15" x14ac:dyDescent="0.25">
      <c r="D95" s="11"/>
      <c r="E95" s="11"/>
    </row>
    <row r="96" spans="4:6" ht="15" x14ac:dyDescent="0.25">
      <c r="D96" s="11"/>
      <c r="E96" s="11"/>
      <c r="F96" s="11"/>
    </row>
    <row r="97" spans="4:6" ht="15" x14ac:dyDescent="0.25">
      <c r="D97" s="11"/>
      <c r="E97" s="11"/>
      <c r="F97" s="11"/>
    </row>
    <row r="98" spans="4:6" ht="15" x14ac:dyDescent="0.25">
      <c r="D98" s="11"/>
      <c r="E98" s="11"/>
      <c r="F98" s="11"/>
    </row>
    <row r="99" spans="4:6" ht="15" x14ac:dyDescent="0.25">
      <c r="D99" s="11"/>
      <c r="E99" s="11"/>
      <c r="F99" s="11"/>
    </row>
    <row r="100" spans="4:6" ht="15" x14ac:dyDescent="0.25">
      <c r="D100" s="11"/>
      <c r="E100" s="11"/>
      <c r="F100" s="11"/>
    </row>
    <row r="101" spans="4:6" ht="15" x14ac:dyDescent="0.25">
      <c r="D101" s="11"/>
      <c r="E101" s="11"/>
      <c r="F101" s="11"/>
    </row>
    <row r="102" spans="4:6" ht="15" x14ac:dyDescent="0.25">
      <c r="E102" s="11"/>
      <c r="F102" s="11"/>
    </row>
    <row r="103" spans="4:6" ht="15" x14ac:dyDescent="0.25">
      <c r="E103" s="11"/>
      <c r="F103" s="11"/>
    </row>
    <row r="104" spans="4:6" ht="15" x14ac:dyDescent="0.25">
      <c r="D104" s="11"/>
      <c r="F104" s="11"/>
    </row>
    <row r="105" spans="4:6" ht="15" x14ac:dyDescent="0.25">
      <c r="D105" s="11"/>
      <c r="F105" s="11"/>
    </row>
    <row r="106" spans="4:6" ht="15" x14ac:dyDescent="0.25">
      <c r="E106" s="11"/>
      <c r="F106" s="11"/>
    </row>
    <row r="107" spans="4:6" ht="15" x14ac:dyDescent="0.25">
      <c r="E107" s="11"/>
      <c r="F107" s="11"/>
    </row>
    <row r="108" spans="4:6" ht="15" x14ac:dyDescent="0.25">
      <c r="F108" s="11"/>
    </row>
    <row r="109" spans="4:6" ht="15" x14ac:dyDescent="0.25">
      <c r="E109" s="11"/>
      <c r="F109" s="11"/>
    </row>
    <row r="110" spans="4:6" ht="15" x14ac:dyDescent="0.25">
      <c r="D110" s="11"/>
      <c r="E110" s="11"/>
      <c r="F110" s="11"/>
    </row>
    <row r="111" spans="4:6" ht="15" x14ac:dyDescent="0.25">
      <c r="D111" s="11"/>
      <c r="E111" s="11"/>
      <c r="F111" s="11"/>
    </row>
    <row r="112" spans="4:6" ht="15" x14ac:dyDescent="0.25">
      <c r="D112" s="11"/>
      <c r="E112" s="11"/>
      <c r="F112" s="11"/>
    </row>
    <row r="113" spans="4:6" ht="15" x14ac:dyDescent="0.25">
      <c r="D113" s="11"/>
      <c r="E113" s="11"/>
      <c r="F113" s="11"/>
    </row>
    <row r="114" spans="4:6" ht="15" x14ac:dyDescent="0.25">
      <c r="D114" s="11"/>
      <c r="E114" s="11"/>
      <c r="F114" s="11"/>
    </row>
    <row r="115" spans="4:6" ht="15" x14ac:dyDescent="0.25">
      <c r="D115" s="11"/>
      <c r="F115" s="11"/>
    </row>
    <row r="116" spans="4:6" ht="15" x14ac:dyDescent="0.25">
      <c r="D116" s="11"/>
      <c r="F116" s="11"/>
    </row>
    <row r="117" spans="4:6" ht="15" x14ac:dyDescent="0.25">
      <c r="D117" s="11"/>
      <c r="F117" s="11"/>
    </row>
    <row r="118" spans="4:6" ht="15" x14ac:dyDescent="0.25">
      <c r="D118" s="11"/>
      <c r="F118" s="11"/>
    </row>
    <row r="119" spans="4:6" ht="15" x14ac:dyDescent="0.25">
      <c r="D119" s="11"/>
      <c r="E119" s="11"/>
    </row>
    <row r="120" spans="4:6" ht="15" x14ac:dyDescent="0.25">
      <c r="D120" s="11"/>
      <c r="E120" s="11"/>
    </row>
    <row r="121" spans="4:6" ht="15" x14ac:dyDescent="0.25">
      <c r="D121" s="11"/>
      <c r="E121" s="11"/>
    </row>
    <row r="122" spans="4:6" ht="15" x14ac:dyDescent="0.25">
      <c r="D122" s="11"/>
      <c r="E122" s="11"/>
    </row>
    <row r="123" spans="4:6" ht="15" x14ac:dyDescent="0.25">
      <c r="D123" s="11"/>
      <c r="E123" s="11"/>
      <c r="F123" s="11"/>
    </row>
    <row r="124" spans="4:6" ht="15" x14ac:dyDescent="0.25">
      <c r="D124" s="11"/>
      <c r="E124" s="11"/>
      <c r="F124" s="11"/>
    </row>
    <row r="125" spans="4:6" ht="15" x14ac:dyDescent="0.25">
      <c r="D125" s="11"/>
      <c r="E125" s="11"/>
      <c r="F125" s="11"/>
    </row>
    <row r="126" spans="4:6" ht="15" x14ac:dyDescent="0.25">
      <c r="D126" s="11"/>
      <c r="E126" s="11"/>
      <c r="F126" s="11"/>
    </row>
    <row r="127" spans="4:6" ht="15" x14ac:dyDescent="0.25">
      <c r="E127" s="11"/>
      <c r="F127" s="11"/>
    </row>
    <row r="128" spans="4:6" ht="15" x14ac:dyDescent="0.25">
      <c r="D128" s="11"/>
      <c r="E128" s="11"/>
      <c r="F128" s="11"/>
    </row>
    <row r="129" spans="4:6" ht="15" x14ac:dyDescent="0.25">
      <c r="E129" s="11"/>
      <c r="F129" s="11"/>
    </row>
    <row r="130" spans="4:6" ht="15" x14ac:dyDescent="0.25">
      <c r="E130" s="11"/>
      <c r="F130" s="11"/>
    </row>
    <row r="131" spans="4:6" ht="15" x14ac:dyDescent="0.25">
      <c r="E131" s="11"/>
      <c r="F131" s="11"/>
    </row>
    <row r="132" spans="4:6" ht="15" x14ac:dyDescent="0.25">
      <c r="D132" s="11"/>
      <c r="E132" s="11"/>
      <c r="F132" s="11"/>
    </row>
    <row r="133" spans="4:6" ht="15" x14ac:dyDescent="0.25">
      <c r="D133" s="11"/>
      <c r="F133" s="11"/>
    </row>
    <row r="134" spans="4:6" ht="15" x14ac:dyDescent="0.25">
      <c r="D134" s="11"/>
      <c r="E134" s="11"/>
      <c r="F134" s="11"/>
    </row>
    <row r="135" spans="4:6" ht="15" x14ac:dyDescent="0.25">
      <c r="F135" s="11"/>
    </row>
    <row r="136" spans="4:6" ht="15" x14ac:dyDescent="0.25">
      <c r="F136" s="11"/>
    </row>
    <row r="137" spans="4:6" ht="15" x14ac:dyDescent="0.25">
      <c r="F137" s="11"/>
    </row>
    <row r="138" spans="4:6" ht="15" x14ac:dyDescent="0.25">
      <c r="D138" s="11"/>
      <c r="E138" s="11"/>
      <c r="F138" s="11"/>
    </row>
    <row r="139" spans="4:6" ht="15" x14ac:dyDescent="0.25">
      <c r="D139" s="11"/>
      <c r="E139" s="11"/>
      <c r="F139" s="11"/>
    </row>
    <row r="140" spans="4:6" ht="15" x14ac:dyDescent="0.25"/>
    <row r="141" spans="4:6" ht="15" x14ac:dyDescent="0.25">
      <c r="D141" s="11"/>
      <c r="E141" s="11"/>
      <c r="F141" s="11"/>
    </row>
    <row r="142" spans="4:6" ht="15" x14ac:dyDescent="0.25">
      <c r="D142" s="11"/>
      <c r="E142" s="11"/>
      <c r="F142" s="11"/>
    </row>
    <row r="143" spans="4:6" ht="15" x14ac:dyDescent="0.25">
      <c r="D143" s="11"/>
      <c r="E143" s="11"/>
      <c r="F143" s="11"/>
    </row>
    <row r="144" spans="4:6" ht="15" x14ac:dyDescent="0.25">
      <c r="D144" s="11"/>
      <c r="E144" s="11"/>
      <c r="F144" s="11"/>
    </row>
    <row r="145" spans="4:6" ht="15" x14ac:dyDescent="0.25">
      <c r="D145" s="11"/>
      <c r="E145" s="11"/>
      <c r="F145" s="11"/>
    </row>
    <row r="146" spans="4:6" ht="15" x14ac:dyDescent="0.25"/>
    <row r="147" spans="4:6" ht="15" x14ac:dyDescent="0.25">
      <c r="D147" s="11"/>
      <c r="E147" s="11"/>
      <c r="F147" s="11"/>
    </row>
    <row r="148" spans="4:6" ht="15" x14ac:dyDescent="0.25">
      <c r="D148" s="11"/>
      <c r="E148" s="11"/>
      <c r="F148" s="11"/>
    </row>
    <row r="149" spans="4:6" ht="15" x14ac:dyDescent="0.25">
      <c r="D149" s="11"/>
      <c r="E149" s="11"/>
      <c r="F149" s="11"/>
    </row>
    <row r="150" spans="4:6" ht="15" x14ac:dyDescent="0.25">
      <c r="D150" s="11"/>
      <c r="E150" s="11"/>
      <c r="F150" s="11"/>
    </row>
    <row r="151" spans="4:6" ht="15" x14ac:dyDescent="0.25">
      <c r="D151" s="11"/>
      <c r="E151" s="11"/>
      <c r="F151" s="11"/>
    </row>
    <row r="152" spans="4:6" ht="15" x14ac:dyDescent="0.25">
      <c r="D152" s="11"/>
      <c r="E152" s="11"/>
      <c r="F152" s="11"/>
    </row>
    <row r="153" spans="4:6" ht="15" x14ac:dyDescent="0.25">
      <c r="D153" s="11"/>
      <c r="E153" s="11"/>
      <c r="F153" s="11"/>
    </row>
    <row r="154" spans="4:6" ht="15" x14ac:dyDescent="0.25">
      <c r="D154" s="11"/>
      <c r="E154" s="11"/>
      <c r="F154" s="11"/>
    </row>
    <row r="155" spans="4:6" ht="15" x14ac:dyDescent="0.25">
      <c r="D155" s="11"/>
      <c r="E155" s="11"/>
      <c r="F155" s="11"/>
    </row>
    <row r="156" spans="4:6" ht="15" x14ac:dyDescent="0.25">
      <c r="D156" s="11"/>
      <c r="E156" s="11"/>
      <c r="F156" s="11"/>
    </row>
    <row r="157" spans="4:6" ht="15" x14ac:dyDescent="0.25">
      <c r="D157" s="11"/>
      <c r="E157" s="11"/>
      <c r="F157" s="11"/>
    </row>
    <row r="158" spans="4:6" ht="15" x14ac:dyDescent="0.25">
      <c r="D158" s="11"/>
      <c r="E158" s="11"/>
      <c r="F158" s="11"/>
    </row>
    <row r="159" spans="4:6" ht="15" x14ac:dyDescent="0.25">
      <c r="D159" s="11"/>
      <c r="E159" s="11"/>
      <c r="F159" s="11"/>
    </row>
    <row r="160" spans="4:6" ht="15" x14ac:dyDescent="0.25">
      <c r="D160" s="11"/>
      <c r="E160" s="11"/>
      <c r="F160" s="11"/>
    </row>
    <row r="161" spans="4:6" ht="15" x14ac:dyDescent="0.25">
      <c r="D161" s="11"/>
      <c r="E161" s="11"/>
      <c r="F161" s="11"/>
    </row>
    <row r="162" spans="4:6" ht="15" x14ac:dyDescent="0.25">
      <c r="E162" s="11"/>
      <c r="F162" s="11"/>
    </row>
    <row r="163" spans="4:6" ht="15" x14ac:dyDescent="0.25">
      <c r="E163" s="11"/>
      <c r="F163" s="11"/>
    </row>
    <row r="164" spans="4:6" ht="15" x14ac:dyDescent="0.25">
      <c r="D164" s="11"/>
      <c r="E164" s="11"/>
      <c r="F164" s="11"/>
    </row>
    <row r="165" spans="4:6" ht="15" x14ac:dyDescent="0.25">
      <c r="D165" s="11"/>
      <c r="E165" s="11"/>
      <c r="F165" s="11"/>
    </row>
    <row r="166" spans="4:6" ht="15" x14ac:dyDescent="0.25">
      <c r="D166" s="11"/>
      <c r="E166" s="11"/>
      <c r="F166" s="11"/>
    </row>
    <row r="167" spans="4:6" ht="15" x14ac:dyDescent="0.25">
      <c r="E167" s="11"/>
      <c r="F167" s="11"/>
    </row>
    <row r="168" spans="4:6" ht="15" x14ac:dyDescent="0.25">
      <c r="E168" s="11"/>
      <c r="F168" s="11"/>
    </row>
    <row r="169" spans="4:6" ht="15" x14ac:dyDescent="0.25">
      <c r="F169" s="11"/>
    </row>
    <row r="170" spans="4:6" ht="15" x14ac:dyDescent="0.25">
      <c r="D170" s="11"/>
      <c r="E170" s="11"/>
      <c r="F170" s="11"/>
    </row>
    <row r="171" spans="4:6" ht="15" x14ac:dyDescent="0.25">
      <c r="D171" s="11"/>
      <c r="E171" s="11"/>
      <c r="F171" s="11"/>
    </row>
    <row r="172" spans="4:6" ht="15" x14ac:dyDescent="0.25">
      <c r="E172" s="11"/>
      <c r="F172" s="11"/>
    </row>
    <row r="173" spans="4:6" ht="15" x14ac:dyDescent="0.25">
      <c r="E173" s="11"/>
      <c r="F173" s="11"/>
    </row>
    <row r="174" spans="4:6" ht="15" x14ac:dyDescent="0.25">
      <c r="E174" s="11"/>
      <c r="F174" s="11"/>
    </row>
    <row r="175" spans="4:6" ht="15" x14ac:dyDescent="0.25">
      <c r="D175" s="11"/>
      <c r="E175" s="11"/>
      <c r="F175" s="11"/>
    </row>
    <row r="176" spans="4:6" ht="15" x14ac:dyDescent="0.25">
      <c r="D176" s="11"/>
      <c r="E176" s="11"/>
      <c r="F176" s="11"/>
    </row>
    <row r="177" spans="4:6" ht="15" x14ac:dyDescent="0.25">
      <c r="D177" s="11"/>
      <c r="E177" s="11"/>
      <c r="F177" s="11"/>
    </row>
    <row r="178" spans="4:6" ht="15" x14ac:dyDescent="0.25">
      <c r="D178" s="11"/>
      <c r="E178" s="11"/>
      <c r="F178" s="11"/>
    </row>
    <row r="179" spans="4:6" ht="15" x14ac:dyDescent="0.25">
      <c r="D179" s="11"/>
      <c r="E179" s="11"/>
      <c r="F179" s="11"/>
    </row>
    <row r="180" spans="4:6" ht="15" x14ac:dyDescent="0.25">
      <c r="D180" s="11"/>
      <c r="E180" s="11"/>
      <c r="F180" s="11"/>
    </row>
    <row r="181" spans="4:6" ht="15" x14ac:dyDescent="0.25">
      <c r="D181" s="11"/>
      <c r="E181" s="11"/>
      <c r="F181" s="11"/>
    </row>
    <row r="182" spans="4:6" ht="15" x14ac:dyDescent="0.25">
      <c r="D182" s="11"/>
      <c r="E182" s="11"/>
      <c r="F182" s="11"/>
    </row>
    <row r="183" spans="4:6" ht="15" x14ac:dyDescent="0.25">
      <c r="D183" s="11"/>
      <c r="E183" s="11"/>
      <c r="F183" s="11"/>
    </row>
    <row r="184" spans="4:6" ht="15" x14ac:dyDescent="0.25">
      <c r="D184" s="11"/>
      <c r="E184" s="11"/>
      <c r="F184" s="11"/>
    </row>
    <row r="185" spans="4:6" ht="15" x14ac:dyDescent="0.25">
      <c r="F185" s="11"/>
    </row>
    <row r="186" spans="4:6" ht="15" x14ac:dyDescent="0.25">
      <c r="F186" s="11"/>
    </row>
    <row r="187" spans="4:6" ht="15" x14ac:dyDescent="0.25">
      <c r="F187" s="11"/>
    </row>
    <row r="188" spans="4:6" ht="15" x14ac:dyDescent="0.25">
      <c r="F188" s="11"/>
    </row>
    <row r="189" spans="4:6" ht="15" x14ac:dyDescent="0.25">
      <c r="D189" s="11"/>
      <c r="E189" s="11"/>
      <c r="F189" s="11"/>
    </row>
    <row r="190" spans="4:6" ht="15" x14ac:dyDescent="0.25">
      <c r="D190" s="11"/>
      <c r="E190" s="11"/>
      <c r="F190" s="11"/>
    </row>
    <row r="191" spans="4:6" ht="15" x14ac:dyDescent="0.25">
      <c r="D191" s="11"/>
      <c r="E191" s="11"/>
      <c r="F191" s="11"/>
    </row>
    <row r="192" spans="4:6" ht="15" x14ac:dyDescent="0.25">
      <c r="D192" s="11"/>
      <c r="E192" s="11"/>
      <c r="F192" s="11"/>
    </row>
    <row r="193" spans="4:6" ht="15" x14ac:dyDescent="0.25">
      <c r="D193" s="11"/>
      <c r="E193" s="11"/>
      <c r="F193" s="11"/>
    </row>
    <row r="194" spans="4:6" ht="15" x14ac:dyDescent="0.25">
      <c r="D194" s="11"/>
      <c r="E194" s="11"/>
      <c r="F194" s="11"/>
    </row>
    <row r="195" spans="4:6" ht="15" x14ac:dyDescent="0.25">
      <c r="D195" s="11"/>
      <c r="E195" s="11"/>
      <c r="F195" s="11"/>
    </row>
    <row r="196" spans="4:6" ht="15" x14ac:dyDescent="0.25">
      <c r="D196" s="11"/>
      <c r="E196" s="11"/>
      <c r="F196" s="11"/>
    </row>
    <row r="197" spans="4:6" ht="15" x14ac:dyDescent="0.25">
      <c r="D197" s="11"/>
      <c r="E197" s="11"/>
      <c r="F197" s="11"/>
    </row>
    <row r="198" spans="4:6" ht="15" x14ac:dyDescent="0.25">
      <c r="D198" s="11"/>
      <c r="E198" s="11"/>
      <c r="F198" s="11"/>
    </row>
    <row r="199" spans="4:6" ht="15" x14ac:dyDescent="0.25">
      <c r="D199" s="11"/>
      <c r="E199" s="11"/>
      <c r="F199" s="11"/>
    </row>
    <row r="200" spans="4:6" ht="15" x14ac:dyDescent="0.25">
      <c r="D200" s="11"/>
      <c r="E200" s="11"/>
      <c r="F200" s="11"/>
    </row>
    <row r="201" spans="4:6" ht="15" x14ac:dyDescent="0.25">
      <c r="D201" s="11"/>
      <c r="E201" s="11"/>
      <c r="F201" s="11"/>
    </row>
    <row r="202" spans="4:6" ht="15" x14ac:dyDescent="0.25">
      <c r="D202" s="11"/>
      <c r="E202" s="11"/>
      <c r="F202" s="11"/>
    </row>
    <row r="203" spans="4:6" ht="15" x14ac:dyDescent="0.25">
      <c r="F203" s="11"/>
    </row>
    <row r="204" spans="4:6" ht="15" x14ac:dyDescent="0.25">
      <c r="F204" s="11"/>
    </row>
    <row r="205" spans="4:6" ht="15" x14ac:dyDescent="0.25">
      <c r="D205" s="11"/>
      <c r="E205" s="11"/>
      <c r="F205" s="11"/>
    </row>
    <row r="206" spans="4:6" ht="15" x14ac:dyDescent="0.25">
      <c r="D206" s="11"/>
      <c r="E206" s="11"/>
      <c r="F206" s="11"/>
    </row>
    <row r="207" spans="4:6" ht="15" x14ac:dyDescent="0.25">
      <c r="D207" s="11"/>
      <c r="E207" s="11"/>
      <c r="F207" s="11"/>
    </row>
    <row r="208" spans="4:6" ht="15" x14ac:dyDescent="0.25">
      <c r="D208" s="11"/>
      <c r="F208" s="11"/>
    </row>
    <row r="209" spans="4:6" ht="15" x14ac:dyDescent="0.25">
      <c r="F209" s="11"/>
    </row>
    <row r="210" spans="4:6" ht="15" x14ac:dyDescent="0.25">
      <c r="F210" s="11"/>
    </row>
    <row r="211" spans="4:6" ht="15" x14ac:dyDescent="0.25">
      <c r="E211" s="11"/>
      <c r="F211" s="11"/>
    </row>
    <row r="212" spans="4:6" ht="15" x14ac:dyDescent="0.25">
      <c r="E212" s="11"/>
      <c r="F212" s="11"/>
    </row>
    <row r="213" spans="4:6" ht="15" x14ac:dyDescent="0.25">
      <c r="F213" s="11"/>
    </row>
    <row r="214" spans="4:6" ht="15" x14ac:dyDescent="0.25">
      <c r="F214" s="11"/>
    </row>
    <row r="215" spans="4:6" ht="15" x14ac:dyDescent="0.25">
      <c r="F215" s="11"/>
    </row>
    <row r="216" spans="4:6" ht="15" x14ac:dyDescent="0.25">
      <c r="F216" s="11"/>
    </row>
    <row r="217" spans="4:6" ht="15" x14ac:dyDescent="0.25">
      <c r="F217" s="11"/>
    </row>
    <row r="218" spans="4:6" ht="15" x14ac:dyDescent="0.25">
      <c r="D218" s="11"/>
      <c r="E218" s="11"/>
      <c r="F218" s="11"/>
    </row>
    <row r="219" spans="4:6" ht="15" x14ac:dyDescent="0.25">
      <c r="D219" s="11"/>
      <c r="E219" s="11"/>
      <c r="F219" s="11"/>
    </row>
    <row r="220" spans="4:6" ht="15" x14ac:dyDescent="0.25">
      <c r="D220" s="11"/>
      <c r="E220" s="11"/>
      <c r="F220" s="11"/>
    </row>
    <row r="221" spans="4:6" ht="15" x14ac:dyDescent="0.25">
      <c r="D221" s="11"/>
      <c r="E221" s="11"/>
      <c r="F221" s="11"/>
    </row>
    <row r="222" spans="4:6" ht="15" x14ac:dyDescent="0.25">
      <c r="D222" s="11"/>
      <c r="E222" s="11"/>
      <c r="F222" s="11"/>
    </row>
    <row r="223" spans="4:6" ht="15" x14ac:dyDescent="0.25">
      <c r="D223" s="11"/>
      <c r="E223" s="11"/>
      <c r="F223" s="11"/>
    </row>
    <row r="224" spans="4:6" ht="15" x14ac:dyDescent="0.25">
      <c r="E224" s="11"/>
      <c r="F224" s="11"/>
    </row>
    <row r="225" spans="4:6" ht="15" x14ac:dyDescent="0.25">
      <c r="E225" s="11"/>
      <c r="F225" s="11"/>
    </row>
    <row r="226" spans="4:6" ht="15" x14ac:dyDescent="0.25"/>
    <row r="227" spans="4:6" ht="15" x14ac:dyDescent="0.25"/>
    <row r="228" spans="4:6" ht="15" x14ac:dyDescent="0.25">
      <c r="D228" s="11"/>
      <c r="E228" s="11"/>
      <c r="F228" s="11"/>
    </row>
    <row r="229" spans="4:6" ht="15" x14ac:dyDescent="0.25">
      <c r="D229" s="11"/>
      <c r="E229" s="11"/>
    </row>
    <row r="230" spans="4:6" ht="15" x14ac:dyDescent="0.25">
      <c r="D230" s="11"/>
      <c r="E230" s="11"/>
    </row>
    <row r="231" spans="4:6" ht="15" x14ac:dyDescent="0.25">
      <c r="D231" s="11"/>
      <c r="E231" s="11"/>
    </row>
    <row r="232" spans="4:6" ht="15" x14ac:dyDescent="0.25">
      <c r="D232" s="11"/>
      <c r="E232" s="11"/>
    </row>
    <row r="233" spans="4:6" ht="15" x14ac:dyDescent="0.25">
      <c r="D233" s="11"/>
      <c r="E233" s="11"/>
    </row>
    <row r="234" spans="4:6" ht="15" x14ac:dyDescent="0.25">
      <c r="D234" s="11"/>
      <c r="F234" s="11"/>
    </row>
    <row r="235" spans="4:6" ht="15" x14ac:dyDescent="0.25">
      <c r="D235" s="11"/>
      <c r="F235" s="11"/>
    </row>
    <row r="236" spans="4:6" ht="15" x14ac:dyDescent="0.25">
      <c r="D236" s="11"/>
      <c r="F236" s="11"/>
    </row>
    <row r="237" spans="4:6" ht="15" x14ac:dyDescent="0.25">
      <c r="D237" s="11"/>
      <c r="F237" s="11"/>
    </row>
    <row r="238" spans="4:6" ht="15" x14ac:dyDescent="0.25">
      <c r="D238" s="11"/>
      <c r="F238" s="11"/>
    </row>
    <row r="239" spans="4:6" ht="15" x14ac:dyDescent="0.25">
      <c r="D239" s="11"/>
      <c r="F239" s="11"/>
    </row>
    <row r="240" spans="4:6" ht="15" x14ac:dyDescent="0.25">
      <c r="D240" s="11"/>
      <c r="F240" s="11"/>
    </row>
    <row r="241" spans="4:6" ht="15" x14ac:dyDescent="0.25">
      <c r="D241" s="11"/>
      <c r="F241" s="11"/>
    </row>
    <row r="242" spans="4:6" ht="15" x14ac:dyDescent="0.25">
      <c r="D242" s="11"/>
      <c r="F242" s="11"/>
    </row>
    <row r="243" spans="4:6" ht="15" x14ac:dyDescent="0.25">
      <c r="D243" s="11"/>
      <c r="E243" s="11"/>
      <c r="F243" s="11"/>
    </row>
    <row r="244" spans="4:6" ht="15" x14ac:dyDescent="0.25">
      <c r="D244" s="11"/>
      <c r="E244" s="11"/>
      <c r="F244" s="11"/>
    </row>
    <row r="245" spans="4:6" ht="15" x14ac:dyDescent="0.25">
      <c r="D245" s="11"/>
      <c r="E245" s="11"/>
      <c r="F245" s="11"/>
    </row>
    <row r="246" spans="4:6" ht="15" x14ac:dyDescent="0.25">
      <c r="D246" s="11"/>
      <c r="E246" s="11"/>
      <c r="F246" s="11"/>
    </row>
    <row r="247" spans="4:6" ht="15" x14ac:dyDescent="0.25"/>
    <row r="248" spans="4:6" ht="15" x14ac:dyDescent="0.25"/>
    <row r="249" spans="4:6" ht="15" x14ac:dyDescent="0.25">
      <c r="D249" s="11"/>
      <c r="F249" s="11"/>
    </row>
    <row r="250" spans="4:6" ht="15" x14ac:dyDescent="0.25">
      <c r="F250" s="11"/>
    </row>
    <row r="251" spans="4:6" ht="15" x14ac:dyDescent="0.25"/>
    <row r="252" spans="4:6" ht="15" x14ac:dyDescent="0.25"/>
    <row r="253" spans="4:6" ht="15" x14ac:dyDescent="0.25"/>
    <row r="254" spans="4:6" ht="15" x14ac:dyDescent="0.25">
      <c r="D254" s="11"/>
      <c r="E254" s="11"/>
      <c r="F254" s="11"/>
    </row>
    <row r="255" spans="4:6" ht="15" x14ac:dyDescent="0.25">
      <c r="D255" s="11"/>
      <c r="E255" s="11"/>
      <c r="F255" s="11"/>
    </row>
    <row r="256" spans="4:6" ht="15" x14ac:dyDescent="0.25">
      <c r="D256" s="11"/>
      <c r="E256" s="11"/>
      <c r="F256" s="11"/>
    </row>
    <row r="257" spans="4:6" ht="15" x14ac:dyDescent="0.25">
      <c r="D257" s="11"/>
      <c r="E257" s="11"/>
      <c r="F257" s="11"/>
    </row>
    <row r="258" spans="4:6" ht="15" x14ac:dyDescent="0.25">
      <c r="D258" s="11"/>
      <c r="E258" s="11"/>
      <c r="F258" s="11"/>
    </row>
    <row r="259" spans="4:6" ht="15" x14ac:dyDescent="0.25">
      <c r="F259" s="11"/>
    </row>
    <row r="260" spans="4:6" ht="15" x14ac:dyDescent="0.25">
      <c r="F260" s="11"/>
    </row>
    <row r="261" spans="4:6" ht="15" x14ac:dyDescent="0.25">
      <c r="E261" s="11"/>
      <c r="F261" s="11"/>
    </row>
    <row r="262" spans="4:6" ht="15" x14ac:dyDescent="0.25">
      <c r="E262" s="11"/>
      <c r="F262" s="11"/>
    </row>
    <row r="263" spans="4:6" ht="15" x14ac:dyDescent="0.25">
      <c r="E263" s="11"/>
      <c r="F263" s="11"/>
    </row>
    <row r="264" spans="4:6" ht="15" x14ac:dyDescent="0.25">
      <c r="E264" s="11"/>
      <c r="F264" s="11"/>
    </row>
    <row r="265" spans="4:6" ht="15" x14ac:dyDescent="0.25">
      <c r="E265" s="11"/>
      <c r="F265" s="11"/>
    </row>
    <row r="266" spans="4:6" ht="15" x14ac:dyDescent="0.25">
      <c r="E266" s="11"/>
      <c r="F266" s="11"/>
    </row>
    <row r="267" spans="4:6" ht="15" x14ac:dyDescent="0.25">
      <c r="E267" s="11"/>
      <c r="F267" s="11"/>
    </row>
    <row r="268" spans="4:6" ht="15" x14ac:dyDescent="0.25">
      <c r="E268" s="11"/>
      <c r="F268" s="11"/>
    </row>
    <row r="269" spans="4:6" ht="15" x14ac:dyDescent="0.25">
      <c r="E269" s="11"/>
      <c r="F269" s="11"/>
    </row>
    <row r="270" spans="4:6" ht="15" x14ac:dyDescent="0.25">
      <c r="F270" s="11"/>
    </row>
    <row r="271" spans="4:6" ht="15" x14ac:dyDescent="0.25">
      <c r="F271" s="11"/>
    </row>
    <row r="272" spans="4:6" ht="15" x14ac:dyDescent="0.25">
      <c r="F272" s="11"/>
    </row>
    <row r="273" spans="5:6" ht="15" x14ac:dyDescent="0.25">
      <c r="E273" s="11"/>
      <c r="F273" s="11"/>
    </row>
    <row r="274" spans="5:6" ht="15" x14ac:dyDescent="0.25">
      <c r="E274" s="11"/>
      <c r="F274" s="11"/>
    </row>
    <row r="275" spans="5:6" ht="15" x14ac:dyDescent="0.25">
      <c r="E275" s="11"/>
      <c r="F275" s="11"/>
    </row>
    <row r="276" spans="5:6" ht="15" x14ac:dyDescent="0.25">
      <c r="E276" s="11"/>
      <c r="F276" s="11"/>
    </row>
    <row r="277" spans="5:6" ht="15" x14ac:dyDescent="0.25">
      <c r="E277" s="11"/>
      <c r="F277" s="11"/>
    </row>
    <row r="278" spans="5:6" ht="15" x14ac:dyDescent="0.25">
      <c r="E278" s="11"/>
      <c r="F278" s="11"/>
    </row>
    <row r="279" spans="5:6" ht="15" x14ac:dyDescent="0.25">
      <c r="E279" s="11"/>
      <c r="F279" s="11"/>
    </row>
    <row r="280" spans="5:6" ht="15" x14ac:dyDescent="0.25">
      <c r="E280" s="11"/>
      <c r="F280" s="11"/>
    </row>
    <row r="281" spans="5:6" ht="15" x14ac:dyDescent="0.25">
      <c r="E281" s="11"/>
      <c r="F281" s="11"/>
    </row>
    <row r="282" spans="5:6" ht="15" x14ac:dyDescent="0.25">
      <c r="E282" s="11"/>
      <c r="F282" s="11"/>
    </row>
    <row r="283" spans="5:6" ht="15" x14ac:dyDescent="0.25">
      <c r="E283" s="11"/>
      <c r="F283" s="11"/>
    </row>
    <row r="284" spans="5:6" ht="15" x14ac:dyDescent="0.25">
      <c r="E284" s="11"/>
      <c r="F284" s="11"/>
    </row>
    <row r="285" spans="5:6" ht="15" x14ac:dyDescent="0.25">
      <c r="E285" s="11"/>
      <c r="F285" s="11"/>
    </row>
    <row r="286" spans="5:6" ht="15" x14ac:dyDescent="0.25">
      <c r="E286" s="11"/>
      <c r="F286" s="11"/>
    </row>
    <row r="287" spans="5:6" ht="15" x14ac:dyDescent="0.25">
      <c r="E287" s="11"/>
      <c r="F287" s="11"/>
    </row>
    <row r="288" spans="5:6" ht="15" x14ac:dyDescent="0.25">
      <c r="E288" s="11"/>
      <c r="F288" s="11"/>
    </row>
    <row r="289" spans="4:6" ht="15" x14ac:dyDescent="0.25">
      <c r="E289" s="11"/>
      <c r="F289" s="11"/>
    </row>
    <row r="290" spans="4:6" ht="15" x14ac:dyDescent="0.25">
      <c r="E290" s="11"/>
      <c r="F290" s="11"/>
    </row>
    <row r="291" spans="4:6" ht="15" x14ac:dyDescent="0.25">
      <c r="E291" s="11"/>
      <c r="F291" s="11"/>
    </row>
    <row r="292" spans="4:6" ht="15" x14ac:dyDescent="0.25">
      <c r="F292" s="11"/>
    </row>
    <row r="293" spans="4:6" ht="15" x14ac:dyDescent="0.25">
      <c r="E293" s="11"/>
      <c r="F293" s="11"/>
    </row>
    <row r="294" spans="4:6" ht="15" x14ac:dyDescent="0.25">
      <c r="E294" s="11"/>
      <c r="F294" s="11"/>
    </row>
    <row r="295" spans="4:6" ht="15" x14ac:dyDescent="0.25">
      <c r="D295" s="11"/>
      <c r="E295" s="11"/>
      <c r="F295" s="11"/>
    </row>
    <row r="296" spans="4:6" ht="15" x14ac:dyDescent="0.25">
      <c r="D296" s="11"/>
      <c r="F296" s="11"/>
    </row>
    <row r="297" spans="4:6" ht="15" x14ac:dyDescent="0.25"/>
    <row r="298" spans="4:6" ht="15" x14ac:dyDescent="0.25">
      <c r="D298" s="11"/>
      <c r="F298" s="11"/>
    </row>
    <row r="299" spans="4:6" ht="15" x14ac:dyDescent="0.25">
      <c r="D299" s="11"/>
      <c r="E299" s="11"/>
      <c r="F299" s="11"/>
    </row>
    <row r="300" spans="4:6" ht="15" x14ac:dyDescent="0.25">
      <c r="E300" s="11"/>
      <c r="F300" s="11"/>
    </row>
    <row r="301" spans="4:6" ht="15" x14ac:dyDescent="0.25"/>
    <row r="302" spans="4:6" ht="15" x14ac:dyDescent="0.25"/>
    <row r="303" spans="4:6" ht="15" x14ac:dyDescent="0.25">
      <c r="F303" s="11"/>
    </row>
    <row r="304" spans="4:6" ht="15" x14ac:dyDescent="0.25"/>
    <row r="305" spans="4:6" ht="15" x14ac:dyDescent="0.25">
      <c r="D305" s="11"/>
      <c r="E305" s="11"/>
      <c r="F305" s="11"/>
    </row>
    <row r="306" spans="4:6" ht="15" x14ac:dyDescent="0.25">
      <c r="D306" s="11"/>
      <c r="E306" s="11"/>
      <c r="F306" s="11"/>
    </row>
    <row r="307" spans="4:6" ht="15" x14ac:dyDescent="0.25">
      <c r="D307" s="11"/>
      <c r="E307" s="11"/>
      <c r="F307" s="11"/>
    </row>
    <row r="308" spans="4:6" ht="15" x14ac:dyDescent="0.25">
      <c r="D308" s="11"/>
      <c r="F308" s="11"/>
    </row>
    <row r="309" spans="4:6" ht="15" x14ac:dyDescent="0.25">
      <c r="D309" s="11"/>
      <c r="F309" s="11"/>
    </row>
    <row r="310" spans="4:6" ht="15" x14ac:dyDescent="0.25">
      <c r="F310" s="11"/>
    </row>
    <row r="311" spans="4:6" ht="15" x14ac:dyDescent="0.25">
      <c r="D311" s="11"/>
      <c r="E311" s="11"/>
      <c r="F311" s="11"/>
    </row>
    <row r="312" spans="4:6" ht="15" x14ac:dyDescent="0.25">
      <c r="D312" s="11"/>
      <c r="E312" s="11"/>
      <c r="F312" s="11"/>
    </row>
    <row r="313" spans="4:6" ht="15" x14ac:dyDescent="0.25">
      <c r="D313" s="11"/>
      <c r="E313" s="11"/>
      <c r="F313" s="11"/>
    </row>
    <row r="314" spans="4:6" ht="15" x14ac:dyDescent="0.25">
      <c r="D314" s="11"/>
      <c r="E314" s="11"/>
      <c r="F314" s="11"/>
    </row>
    <row r="315" spans="4:6" ht="15" x14ac:dyDescent="0.25"/>
    <row r="316" spans="4:6" ht="15" x14ac:dyDescent="0.25">
      <c r="D316" s="11"/>
      <c r="E316" s="11"/>
      <c r="F316" s="11"/>
    </row>
    <row r="317" spans="4:6" ht="15" x14ac:dyDescent="0.25">
      <c r="D317" s="11"/>
      <c r="E317" s="11"/>
      <c r="F317" s="11"/>
    </row>
    <row r="318" spans="4:6" ht="15" x14ac:dyDescent="0.25">
      <c r="D318" s="11"/>
      <c r="E318" s="11"/>
      <c r="F318" s="11"/>
    </row>
    <row r="319" spans="4:6" ht="15" x14ac:dyDescent="0.25">
      <c r="E319" s="11"/>
      <c r="F319" s="11"/>
    </row>
    <row r="320" spans="4:6" ht="15" x14ac:dyDescent="0.25">
      <c r="D320" s="11"/>
      <c r="E320" s="11"/>
      <c r="F320" s="11"/>
    </row>
    <row r="321" spans="4:6" ht="15" x14ac:dyDescent="0.25">
      <c r="D321" s="11"/>
      <c r="E321" s="11"/>
      <c r="F321" s="11"/>
    </row>
    <row r="322" spans="4:6" ht="15" x14ac:dyDescent="0.25">
      <c r="D322" s="11"/>
      <c r="E322" s="11"/>
      <c r="F322" s="11"/>
    </row>
    <row r="323" spans="4:6" ht="15" x14ac:dyDescent="0.25">
      <c r="D323" s="11"/>
      <c r="E323" s="11"/>
      <c r="F323" s="11"/>
    </row>
    <row r="324" spans="4:6" ht="15" x14ac:dyDescent="0.25">
      <c r="E324" s="11"/>
      <c r="F324" s="11"/>
    </row>
    <row r="325" spans="4:6" ht="15" x14ac:dyDescent="0.25">
      <c r="E325" s="11"/>
      <c r="F325" s="11"/>
    </row>
    <row r="326" spans="4:6" ht="15" x14ac:dyDescent="0.25">
      <c r="E326" s="11"/>
      <c r="F326" s="11"/>
    </row>
    <row r="327" spans="4:6" ht="15" x14ac:dyDescent="0.25">
      <c r="D327" s="11"/>
      <c r="E327" s="11"/>
      <c r="F327" s="11"/>
    </row>
    <row r="328" spans="4:6" ht="15" x14ac:dyDescent="0.25">
      <c r="D328" s="11"/>
      <c r="E328" s="11"/>
      <c r="F328" s="11"/>
    </row>
    <row r="329" spans="4:6" ht="15" x14ac:dyDescent="0.25">
      <c r="D329" s="11"/>
      <c r="E329" s="11"/>
      <c r="F329" s="11"/>
    </row>
    <row r="330" spans="4:6" ht="15" x14ac:dyDescent="0.25">
      <c r="D330" s="11"/>
      <c r="E330" s="11"/>
      <c r="F330" s="11"/>
    </row>
    <row r="331" spans="4:6" ht="15" x14ac:dyDescent="0.25">
      <c r="D331" s="11"/>
      <c r="E331" s="11"/>
      <c r="F331" s="11"/>
    </row>
    <row r="332" spans="4:6" ht="15" x14ac:dyDescent="0.25">
      <c r="D332" s="11"/>
      <c r="E332" s="11"/>
      <c r="F332" s="11"/>
    </row>
    <row r="333" spans="4:6" ht="15" x14ac:dyDescent="0.25">
      <c r="D333" s="11"/>
      <c r="E333" s="11"/>
      <c r="F333" s="11"/>
    </row>
    <row r="334" spans="4:6" ht="15" x14ac:dyDescent="0.25">
      <c r="D334" s="11"/>
      <c r="E334" s="11"/>
      <c r="F334" s="11"/>
    </row>
    <row r="335" spans="4:6" ht="15" x14ac:dyDescent="0.25">
      <c r="F335" s="11"/>
    </row>
    <row r="336" spans="4:6" ht="15" x14ac:dyDescent="0.25">
      <c r="F336" s="11"/>
    </row>
    <row r="337" spans="4:6" ht="15" x14ac:dyDescent="0.25">
      <c r="D337" s="11"/>
      <c r="E337" s="11"/>
      <c r="F337" s="11"/>
    </row>
    <row r="338" spans="4:6" ht="15" x14ac:dyDescent="0.25"/>
    <row r="339" spans="4:6" ht="15" x14ac:dyDescent="0.25"/>
    <row r="340" spans="4:6" ht="15" x14ac:dyDescent="0.25"/>
    <row r="341" spans="4:6" ht="15" x14ac:dyDescent="0.25"/>
    <row r="342" spans="4:6" ht="15" x14ac:dyDescent="0.25"/>
    <row r="343" spans="4:6" ht="15" x14ac:dyDescent="0.25"/>
    <row r="344" spans="4:6" ht="15" x14ac:dyDescent="0.25"/>
    <row r="345" spans="4:6" ht="15" x14ac:dyDescent="0.25">
      <c r="D345" s="11"/>
      <c r="E345" s="11"/>
    </row>
    <row r="346" spans="4:6" ht="15" x14ac:dyDescent="0.25">
      <c r="D346" s="11"/>
      <c r="E346" s="11"/>
    </row>
    <row r="347" spans="4:6" ht="15" x14ac:dyDescent="0.25"/>
    <row r="348" spans="4:6" ht="15" x14ac:dyDescent="0.25">
      <c r="D348" s="11"/>
      <c r="E348" s="11"/>
      <c r="F348" s="11"/>
    </row>
    <row r="349" spans="4:6" ht="15" x14ac:dyDescent="0.25"/>
    <row r="350" spans="4:6" ht="15" x14ac:dyDescent="0.25"/>
    <row r="351" spans="4:6" ht="15" x14ac:dyDescent="0.25"/>
    <row r="352" spans="4:6" ht="15" x14ac:dyDescent="0.25">
      <c r="D352" s="11"/>
      <c r="E352" s="11"/>
      <c r="F352" s="11"/>
    </row>
    <row r="353" spans="4:6" ht="15" x14ac:dyDescent="0.25">
      <c r="D353" s="11"/>
      <c r="E353" s="11"/>
      <c r="F353" s="11"/>
    </row>
    <row r="354" spans="4:6" ht="15" x14ac:dyDescent="0.25">
      <c r="D354" s="11"/>
      <c r="E354" s="11"/>
      <c r="F354" s="11"/>
    </row>
    <row r="355" spans="4:6" ht="15" x14ac:dyDescent="0.25">
      <c r="D355" s="11"/>
      <c r="E355" s="11"/>
      <c r="F355" s="11"/>
    </row>
    <row r="356" spans="4:6" ht="15" x14ac:dyDescent="0.25"/>
    <row r="357" spans="4:6" ht="15" x14ac:dyDescent="0.25">
      <c r="F357" s="11"/>
    </row>
    <row r="358" spans="4:6" ht="15" x14ac:dyDescent="0.25">
      <c r="F358" s="11"/>
    </row>
    <row r="359" spans="4:6" ht="15" x14ac:dyDescent="0.25">
      <c r="F359" s="11"/>
    </row>
    <row r="360" spans="4:6" ht="15" x14ac:dyDescent="0.25">
      <c r="F360" s="11"/>
    </row>
    <row r="361" spans="4:6" ht="15" x14ac:dyDescent="0.25">
      <c r="D361" s="11"/>
      <c r="E361" s="11"/>
      <c r="F361" s="11"/>
    </row>
    <row r="362" spans="4:6" ht="15" x14ac:dyDescent="0.25">
      <c r="D362" s="11"/>
      <c r="E362" s="11"/>
      <c r="F362" s="11"/>
    </row>
    <row r="363" spans="4:6" ht="15" x14ac:dyDescent="0.25">
      <c r="D363" s="11"/>
      <c r="F363" s="11"/>
    </row>
    <row r="364" spans="4:6" ht="15" x14ac:dyDescent="0.25">
      <c r="D364" s="11"/>
      <c r="F364" s="11"/>
    </row>
    <row r="365" spans="4:6" ht="15" x14ac:dyDescent="0.25">
      <c r="D365" s="11"/>
      <c r="F365" s="11"/>
    </row>
    <row r="366" spans="4:6" ht="15" x14ac:dyDescent="0.25">
      <c r="D366" s="11"/>
      <c r="F366" s="11"/>
    </row>
    <row r="367" spans="4:6" ht="15" x14ac:dyDescent="0.25">
      <c r="F367" s="11"/>
    </row>
    <row r="368" spans="4:6" ht="15" x14ac:dyDescent="0.25">
      <c r="F368" s="11"/>
    </row>
    <row r="369" spans="4:6" ht="15" x14ac:dyDescent="0.25">
      <c r="F369" s="11"/>
    </row>
    <row r="370" spans="4:6" ht="15" x14ac:dyDescent="0.25">
      <c r="D370" s="11"/>
      <c r="F370" s="11"/>
    </row>
    <row r="371" spans="4:6" ht="15" x14ac:dyDescent="0.25">
      <c r="D371" s="11"/>
      <c r="F371" s="11"/>
    </row>
    <row r="372" spans="4:6" ht="15" x14ac:dyDescent="0.25">
      <c r="D372" s="11"/>
      <c r="F372" s="11"/>
    </row>
    <row r="373" spans="4:6" ht="15" x14ac:dyDescent="0.25">
      <c r="F373" s="11"/>
    </row>
    <row r="374" spans="4:6" ht="15" x14ac:dyDescent="0.25">
      <c r="F374" s="11"/>
    </row>
    <row r="375" spans="4:6" ht="15" x14ac:dyDescent="0.25">
      <c r="F375" s="11"/>
    </row>
    <row r="376" spans="4:6" ht="15" x14ac:dyDescent="0.25">
      <c r="E376" s="11"/>
      <c r="F376" s="11"/>
    </row>
    <row r="377" spans="4:6" ht="15" x14ac:dyDescent="0.25">
      <c r="E377" s="11"/>
      <c r="F377" s="11"/>
    </row>
    <row r="378" spans="4:6" ht="15" x14ac:dyDescent="0.25">
      <c r="E378" s="11"/>
      <c r="F378" s="11"/>
    </row>
    <row r="379" spans="4:6" ht="15" x14ac:dyDescent="0.25">
      <c r="E379" s="11"/>
      <c r="F379" s="11"/>
    </row>
    <row r="380" spans="4:6" ht="15" x14ac:dyDescent="0.25">
      <c r="E380" s="11"/>
      <c r="F380" s="11"/>
    </row>
    <row r="381" spans="4:6" ht="15" x14ac:dyDescent="0.25">
      <c r="E381" s="11"/>
      <c r="F381" s="11"/>
    </row>
    <row r="382" spans="4:6" ht="15" x14ac:dyDescent="0.25">
      <c r="E382" s="11"/>
      <c r="F382" s="11"/>
    </row>
    <row r="383" spans="4:6" ht="15" x14ac:dyDescent="0.25">
      <c r="E383" s="11"/>
      <c r="F383" s="11"/>
    </row>
    <row r="384" spans="4:6" ht="15" x14ac:dyDescent="0.25">
      <c r="F384" s="11"/>
    </row>
    <row r="385" spans="5:6" ht="15" x14ac:dyDescent="0.25">
      <c r="F385" s="11"/>
    </row>
    <row r="386" spans="5:6" ht="15" x14ac:dyDescent="0.25">
      <c r="E386" s="11"/>
      <c r="F386" s="11"/>
    </row>
    <row r="387" spans="5:6" ht="15" x14ac:dyDescent="0.25">
      <c r="E387" s="11"/>
      <c r="F387" s="11"/>
    </row>
    <row r="388" spans="5:6" ht="15" x14ac:dyDescent="0.25">
      <c r="E388" s="11"/>
      <c r="F388" s="11"/>
    </row>
    <row r="389" spans="5:6" ht="15" x14ac:dyDescent="0.25">
      <c r="E389" s="11"/>
      <c r="F389" s="11"/>
    </row>
    <row r="390" spans="5:6" ht="15" x14ac:dyDescent="0.25">
      <c r="E390" s="11"/>
      <c r="F390" s="11"/>
    </row>
    <row r="391" spans="5:6" ht="15" x14ac:dyDescent="0.25">
      <c r="F391" s="11"/>
    </row>
    <row r="392" spans="5:6" ht="15" x14ac:dyDescent="0.25">
      <c r="E392" s="11"/>
      <c r="F392" s="11"/>
    </row>
    <row r="393" spans="5:6" ht="15" x14ac:dyDescent="0.25">
      <c r="F393" s="11"/>
    </row>
    <row r="394" spans="5:6" ht="15" x14ac:dyDescent="0.25">
      <c r="F394" s="11"/>
    </row>
    <row r="395" spans="5:6" ht="15" x14ac:dyDescent="0.25">
      <c r="F395" s="11"/>
    </row>
    <row r="396" spans="5:6" ht="15" x14ac:dyDescent="0.25">
      <c r="F396" s="11"/>
    </row>
    <row r="397" spans="5:6" ht="15" x14ac:dyDescent="0.25">
      <c r="F397" s="11"/>
    </row>
    <row r="398" spans="5:6" ht="15" x14ac:dyDescent="0.25">
      <c r="F398" s="11"/>
    </row>
    <row r="399" spans="5:6" ht="15" x14ac:dyDescent="0.25">
      <c r="F399" s="11"/>
    </row>
    <row r="400" spans="5:6" ht="15" x14ac:dyDescent="0.25">
      <c r="F400" s="11"/>
    </row>
    <row r="401" spans="4:6" ht="15" x14ac:dyDescent="0.25">
      <c r="D401" s="11"/>
      <c r="E401" s="11"/>
      <c r="F401" s="11"/>
    </row>
    <row r="402" spans="4:6" ht="15" x14ac:dyDescent="0.25">
      <c r="D402" s="11"/>
      <c r="E402" s="11"/>
      <c r="F402" s="11"/>
    </row>
    <row r="403" spans="4:6" ht="15" x14ac:dyDescent="0.25">
      <c r="D403" s="11"/>
      <c r="E403" s="11"/>
      <c r="F403" s="11"/>
    </row>
    <row r="404" spans="4:6" ht="15" x14ac:dyDescent="0.25">
      <c r="D404" s="11"/>
      <c r="E404" s="11"/>
      <c r="F404" s="11"/>
    </row>
    <row r="405" spans="4:6" ht="15" x14ac:dyDescent="0.25">
      <c r="D405" s="11"/>
      <c r="E405" s="11"/>
      <c r="F405" s="11"/>
    </row>
    <row r="406" spans="4:6" ht="15" x14ac:dyDescent="0.25">
      <c r="D406" s="11"/>
      <c r="E406" s="11"/>
      <c r="F406" s="11"/>
    </row>
    <row r="407" spans="4:6" ht="15" x14ac:dyDescent="0.25">
      <c r="D407" s="11"/>
      <c r="E407" s="11"/>
      <c r="F407" s="11"/>
    </row>
    <row r="408" spans="4:6" ht="15" x14ac:dyDescent="0.25">
      <c r="D408" s="11"/>
      <c r="E408" s="11"/>
      <c r="F408" s="11"/>
    </row>
    <row r="409" spans="4:6" ht="15" x14ac:dyDescent="0.25">
      <c r="D409" s="11"/>
      <c r="E409" s="11"/>
      <c r="F409" s="11"/>
    </row>
    <row r="410" spans="4:6" ht="15" x14ac:dyDescent="0.25">
      <c r="D410" s="11"/>
      <c r="E410" s="11"/>
      <c r="F410" s="11"/>
    </row>
    <row r="411" spans="4:6" ht="15" x14ac:dyDescent="0.25">
      <c r="D411" s="11"/>
      <c r="E411" s="11"/>
      <c r="F411" s="11"/>
    </row>
    <row r="412" spans="4:6" ht="15" x14ac:dyDescent="0.25">
      <c r="D412" s="11"/>
      <c r="E412" s="11"/>
    </row>
    <row r="413" spans="4:6" ht="15" x14ac:dyDescent="0.25">
      <c r="D413" s="11"/>
      <c r="E413" s="11"/>
    </row>
    <row r="414" spans="4:6" ht="15" x14ac:dyDescent="0.25">
      <c r="D414" s="11"/>
      <c r="E414" s="11"/>
      <c r="F414" s="11"/>
    </row>
    <row r="415" spans="4:6" ht="15" x14ac:dyDescent="0.25">
      <c r="D415" s="11"/>
      <c r="E415" s="11"/>
      <c r="F415" s="11"/>
    </row>
    <row r="416" spans="4:6" ht="15" x14ac:dyDescent="0.25">
      <c r="D416" s="11"/>
      <c r="E416" s="11"/>
      <c r="F416" s="11"/>
    </row>
    <row r="417" spans="4:6" ht="15" x14ac:dyDescent="0.25">
      <c r="D417" s="11"/>
      <c r="E417" s="11"/>
      <c r="F417" s="11"/>
    </row>
    <row r="418" spans="4:6" ht="15" x14ac:dyDescent="0.25">
      <c r="D418" s="11"/>
      <c r="E418" s="11"/>
      <c r="F418" s="11"/>
    </row>
    <row r="419" spans="4:6" ht="15" x14ac:dyDescent="0.25">
      <c r="D419" s="11"/>
      <c r="E419" s="11"/>
      <c r="F419" s="11"/>
    </row>
    <row r="420" spans="4:6" ht="15" x14ac:dyDescent="0.25">
      <c r="D420" s="11"/>
      <c r="E420" s="11"/>
    </row>
    <row r="421" spans="4:6" ht="15" x14ac:dyDescent="0.25">
      <c r="D421" s="11"/>
      <c r="E421" s="11"/>
    </row>
    <row r="422" spans="4:6" ht="15" x14ac:dyDescent="0.25">
      <c r="D422" s="11"/>
      <c r="E422" s="11"/>
      <c r="F422" s="11"/>
    </row>
    <row r="423" spans="4:6" ht="15" x14ac:dyDescent="0.25">
      <c r="F423" s="11"/>
    </row>
    <row r="424" spans="4:6" ht="15" x14ac:dyDescent="0.25">
      <c r="F424" s="11"/>
    </row>
    <row r="425" spans="4:6" ht="15" x14ac:dyDescent="0.25">
      <c r="D425" s="11"/>
      <c r="E425" s="11"/>
      <c r="F425" s="11"/>
    </row>
    <row r="426" spans="4:6" ht="15" x14ac:dyDescent="0.25">
      <c r="D426" s="11"/>
      <c r="E426" s="11"/>
      <c r="F426" s="11"/>
    </row>
    <row r="427" spans="4:6" ht="15" x14ac:dyDescent="0.25">
      <c r="D427" s="11"/>
      <c r="E427" s="11"/>
    </row>
    <row r="428" spans="4:6" ht="15" x14ac:dyDescent="0.25">
      <c r="D428" s="11"/>
      <c r="E428" s="11"/>
    </row>
    <row r="429" spans="4:6" ht="15" x14ac:dyDescent="0.25">
      <c r="D429" s="11"/>
    </row>
    <row r="430" spans="4:6" ht="15" x14ac:dyDescent="0.25">
      <c r="D430" s="11"/>
    </row>
    <row r="431" spans="4:6" ht="15" x14ac:dyDescent="0.25">
      <c r="D431" s="11"/>
      <c r="E431" s="11"/>
      <c r="F431" s="11"/>
    </row>
    <row r="432" spans="4:6" ht="15" x14ac:dyDescent="0.25">
      <c r="D432" s="11"/>
      <c r="E432" s="11"/>
      <c r="F432" s="11"/>
    </row>
    <row r="433" spans="4:6" ht="15" x14ac:dyDescent="0.25">
      <c r="D433" s="11"/>
      <c r="E433" s="11"/>
      <c r="F433" s="11"/>
    </row>
    <row r="434" spans="4:6" ht="15" x14ac:dyDescent="0.25">
      <c r="D434" s="11"/>
      <c r="E434" s="11"/>
      <c r="F434" s="11"/>
    </row>
    <row r="435" spans="4:6" ht="15" x14ac:dyDescent="0.25">
      <c r="D435" s="11"/>
      <c r="E435" s="11"/>
      <c r="F435" s="11"/>
    </row>
    <row r="436" spans="4:6" ht="15" x14ac:dyDescent="0.25">
      <c r="E436" s="11"/>
      <c r="F436" s="11"/>
    </row>
    <row r="437" spans="4:6" ht="15" x14ac:dyDescent="0.25">
      <c r="E437" s="11"/>
      <c r="F437" s="11"/>
    </row>
    <row r="438" spans="4:6" ht="15" x14ac:dyDescent="0.25">
      <c r="D438" s="11"/>
      <c r="E438" s="11"/>
      <c r="F438" s="11"/>
    </row>
    <row r="439" spans="4:6" ht="15" x14ac:dyDescent="0.25">
      <c r="D439" s="11"/>
      <c r="E439" s="11"/>
      <c r="F439" s="11"/>
    </row>
    <row r="440" spans="4:6" ht="15" x14ac:dyDescent="0.25">
      <c r="D440" s="11"/>
      <c r="E440" s="11"/>
      <c r="F440" s="11"/>
    </row>
    <row r="441" spans="4:6" ht="15" x14ac:dyDescent="0.25">
      <c r="D441" s="11"/>
      <c r="E441" s="11"/>
      <c r="F441" s="11"/>
    </row>
    <row r="442" spans="4:6" ht="15" x14ac:dyDescent="0.25">
      <c r="D442" s="11"/>
      <c r="E442" s="11"/>
      <c r="F442" s="11"/>
    </row>
    <row r="443" spans="4:6" ht="15" x14ac:dyDescent="0.25">
      <c r="F443" s="11"/>
    </row>
    <row r="444" spans="4:6" ht="15" x14ac:dyDescent="0.25">
      <c r="F444" s="11"/>
    </row>
    <row r="445" spans="4:6" ht="15" x14ac:dyDescent="0.25">
      <c r="D445" s="11"/>
      <c r="E445" s="11"/>
    </row>
    <row r="446" spans="4:6" ht="15" x14ac:dyDescent="0.25">
      <c r="D446" s="11"/>
      <c r="E446" s="11"/>
    </row>
    <row r="447" spans="4:6" ht="15" x14ac:dyDescent="0.25">
      <c r="D447" s="11"/>
      <c r="E447" s="11"/>
      <c r="F447" s="11"/>
    </row>
    <row r="448" spans="4:6" ht="15" x14ac:dyDescent="0.25">
      <c r="D448" s="11"/>
      <c r="E448" s="11"/>
      <c r="F448" s="11"/>
    </row>
    <row r="449" spans="4:6" ht="15" x14ac:dyDescent="0.25">
      <c r="D449" s="11"/>
      <c r="E449" s="11"/>
      <c r="F449" s="11"/>
    </row>
    <row r="450" spans="4:6" ht="15" x14ac:dyDescent="0.25">
      <c r="E450" s="11"/>
      <c r="F450" s="11"/>
    </row>
    <row r="451" spans="4:6" ht="15" x14ac:dyDescent="0.25">
      <c r="E451" s="11"/>
      <c r="F451" s="11"/>
    </row>
    <row r="452" spans="4:6" ht="15" x14ac:dyDescent="0.25"/>
    <row r="453" spans="4:6" ht="15" x14ac:dyDescent="0.25"/>
    <row r="454" spans="4:6" ht="15" x14ac:dyDescent="0.25">
      <c r="D454" s="11"/>
      <c r="E454" s="11"/>
      <c r="F454" s="11"/>
    </row>
    <row r="455" spans="4:6" ht="15" x14ac:dyDescent="0.25">
      <c r="D455" s="11"/>
      <c r="E455" s="11"/>
      <c r="F455" s="11"/>
    </row>
    <row r="456" spans="4:6" ht="15" x14ac:dyDescent="0.25">
      <c r="D456" s="11"/>
      <c r="E456" s="11"/>
      <c r="F456" s="11"/>
    </row>
    <row r="457" spans="4:6" ht="15" x14ac:dyDescent="0.25">
      <c r="D457" s="11"/>
      <c r="E457" s="11"/>
      <c r="F457" s="11"/>
    </row>
    <row r="458" spans="4:6" ht="15" x14ac:dyDescent="0.25">
      <c r="D458" s="11"/>
      <c r="E458" s="11"/>
      <c r="F458" s="11"/>
    </row>
    <row r="459" spans="4:6" ht="15" x14ac:dyDescent="0.25">
      <c r="E459" s="11"/>
      <c r="F459" s="11"/>
    </row>
    <row r="460" spans="4:6" ht="15" x14ac:dyDescent="0.25">
      <c r="E460" s="11"/>
      <c r="F460" s="11"/>
    </row>
    <row r="461" spans="4:6" ht="15" x14ac:dyDescent="0.25">
      <c r="D461" s="11"/>
      <c r="E461" s="11"/>
      <c r="F461" s="11"/>
    </row>
    <row r="462" spans="4:6" ht="15" x14ac:dyDescent="0.25">
      <c r="D462" s="11"/>
      <c r="E462" s="11"/>
      <c r="F462" s="11"/>
    </row>
    <row r="463" spans="4:6" ht="15" x14ac:dyDescent="0.25">
      <c r="D463" s="11"/>
      <c r="E463" s="11"/>
      <c r="F463" s="11"/>
    </row>
    <row r="464" spans="4:6" ht="15" x14ac:dyDescent="0.25">
      <c r="F464" s="11"/>
    </row>
    <row r="465" spans="4:6" ht="15" x14ac:dyDescent="0.25">
      <c r="F465" s="11"/>
    </row>
    <row r="466" spans="4:6" ht="15" x14ac:dyDescent="0.25">
      <c r="D466" s="11"/>
      <c r="E466" s="11"/>
      <c r="F466" s="11"/>
    </row>
    <row r="467" spans="4:6" ht="15" x14ac:dyDescent="0.25">
      <c r="D467" s="11"/>
      <c r="E467" s="11"/>
      <c r="F467" s="11"/>
    </row>
    <row r="468" spans="4:6" ht="15" x14ac:dyDescent="0.25">
      <c r="D468" s="11"/>
      <c r="F468" s="11"/>
    </row>
    <row r="469" spans="4:6" ht="15" x14ac:dyDescent="0.25">
      <c r="D469" s="11"/>
      <c r="F469" s="11"/>
    </row>
    <row r="470" spans="4:6" ht="15" x14ac:dyDescent="0.25">
      <c r="D470" s="11"/>
      <c r="E470" s="11"/>
      <c r="F470" s="11"/>
    </row>
    <row r="471" spans="4:6" ht="15" x14ac:dyDescent="0.25">
      <c r="D471" s="11"/>
      <c r="E471" s="11"/>
      <c r="F471" s="11"/>
    </row>
    <row r="472" spans="4:6" ht="15" x14ac:dyDescent="0.25">
      <c r="D472" s="11"/>
      <c r="E472" s="11"/>
      <c r="F472" s="11"/>
    </row>
    <row r="473" spans="4:6" ht="15" x14ac:dyDescent="0.25">
      <c r="D473" s="11"/>
      <c r="E473" s="11"/>
      <c r="F473" s="11"/>
    </row>
    <row r="474" spans="4:6" ht="15" x14ac:dyDescent="0.25">
      <c r="F474" s="11"/>
    </row>
    <row r="475" spans="4:6" ht="15" x14ac:dyDescent="0.25">
      <c r="F475" s="11"/>
    </row>
    <row r="476" spans="4:6" ht="15" x14ac:dyDescent="0.25">
      <c r="E476" s="11"/>
      <c r="F476" s="11"/>
    </row>
    <row r="477" spans="4:6" ht="15" x14ac:dyDescent="0.25">
      <c r="E477" s="11"/>
      <c r="F477" s="11"/>
    </row>
    <row r="478" spans="4:6" ht="15" x14ac:dyDescent="0.25">
      <c r="F478" s="11"/>
    </row>
    <row r="479" spans="4:6" ht="15" x14ac:dyDescent="0.25">
      <c r="F479" s="11"/>
    </row>
    <row r="480" spans="4:6" ht="15" x14ac:dyDescent="0.25">
      <c r="D480" s="11"/>
      <c r="E480" s="11"/>
      <c r="F480" s="11"/>
    </row>
    <row r="481" spans="4:6" ht="15" x14ac:dyDescent="0.25">
      <c r="D481" s="11"/>
      <c r="E481" s="11"/>
      <c r="F481" s="11"/>
    </row>
    <row r="482" spans="4:6" ht="15" x14ac:dyDescent="0.25">
      <c r="D482" s="11"/>
      <c r="E482" s="11"/>
      <c r="F482" s="11"/>
    </row>
    <row r="483" spans="4:6" ht="15" x14ac:dyDescent="0.25">
      <c r="D483" s="11"/>
      <c r="E483" s="11"/>
      <c r="F483" s="11"/>
    </row>
    <row r="484" spans="4:6" ht="15" x14ac:dyDescent="0.25">
      <c r="E484" s="11"/>
      <c r="F484" s="11"/>
    </row>
    <row r="485" spans="4:6" ht="15" x14ac:dyDescent="0.25">
      <c r="E485" s="11"/>
      <c r="F485" s="11"/>
    </row>
    <row r="486" spans="4:6" ht="15" x14ac:dyDescent="0.25">
      <c r="D486" s="11"/>
      <c r="E486" s="11"/>
      <c r="F486" s="11"/>
    </row>
    <row r="487" spans="4:6" ht="15" x14ac:dyDescent="0.25">
      <c r="D487" s="11"/>
      <c r="E487" s="11"/>
      <c r="F487" s="11"/>
    </row>
    <row r="488" spans="4:6" ht="15" x14ac:dyDescent="0.25">
      <c r="D488" s="11"/>
      <c r="E488" s="11"/>
      <c r="F488" s="11"/>
    </row>
    <row r="489" spans="4:6" ht="15" x14ac:dyDescent="0.25"/>
    <row r="490" spans="4:6" ht="15" x14ac:dyDescent="0.25"/>
    <row r="491" spans="4:6" ht="15" x14ac:dyDescent="0.25">
      <c r="D491" s="11"/>
      <c r="E491" s="11"/>
      <c r="F491" s="11"/>
    </row>
    <row r="492" spans="4:6" ht="15" x14ac:dyDescent="0.25">
      <c r="D492" s="11"/>
      <c r="E492" s="11"/>
      <c r="F492" s="11"/>
    </row>
    <row r="493" spans="4:6" ht="15" x14ac:dyDescent="0.25"/>
    <row r="494" spans="4:6" ht="15" x14ac:dyDescent="0.25"/>
    <row r="495" spans="4:6" ht="15" x14ac:dyDescent="0.25">
      <c r="D495" s="11"/>
      <c r="E495" s="11"/>
      <c r="F495" s="11"/>
    </row>
    <row r="496" spans="4:6" ht="15" x14ac:dyDescent="0.25">
      <c r="D496" s="11"/>
      <c r="E496" s="11"/>
      <c r="F496" s="11"/>
    </row>
    <row r="497" spans="4:6" ht="15" x14ac:dyDescent="0.25">
      <c r="D497" s="11"/>
      <c r="E497" s="11"/>
      <c r="F497" s="11"/>
    </row>
    <row r="498" spans="4:6" ht="15" x14ac:dyDescent="0.25">
      <c r="D498" s="11"/>
      <c r="F498" s="11"/>
    </row>
    <row r="499" spans="4:6" ht="15" x14ac:dyDescent="0.25">
      <c r="D499" s="11"/>
      <c r="F499" s="11"/>
    </row>
    <row r="500" spans="4:6" ht="15" x14ac:dyDescent="0.25">
      <c r="D500" s="11"/>
      <c r="E500" s="11"/>
      <c r="F500" s="11"/>
    </row>
    <row r="501" spans="4:6" ht="15" x14ac:dyDescent="0.25">
      <c r="D501" s="11"/>
      <c r="E501" s="11"/>
      <c r="F501" s="11"/>
    </row>
    <row r="502" spans="4:6" ht="15" x14ac:dyDescent="0.25">
      <c r="D502" s="11"/>
      <c r="E502" s="11"/>
      <c r="F502" s="11"/>
    </row>
    <row r="503" spans="4:6" ht="15" x14ac:dyDescent="0.25">
      <c r="D503" s="11"/>
      <c r="E503" s="11"/>
      <c r="F503" s="11"/>
    </row>
    <row r="504" spans="4:6" ht="15" x14ac:dyDescent="0.25">
      <c r="D504" s="11"/>
      <c r="E504" s="11"/>
      <c r="F504" s="11"/>
    </row>
    <row r="505" spans="4:6" ht="15" x14ac:dyDescent="0.25">
      <c r="D505" s="11"/>
      <c r="E505" s="11"/>
      <c r="F505" s="11"/>
    </row>
    <row r="506" spans="4:6" ht="15" x14ac:dyDescent="0.25">
      <c r="D506" s="11"/>
      <c r="E506" s="11"/>
      <c r="F506" s="11"/>
    </row>
    <row r="507" spans="4:6" ht="15" x14ac:dyDescent="0.25">
      <c r="D507" s="11"/>
      <c r="E507" s="11"/>
      <c r="F507" s="11"/>
    </row>
    <row r="508" spans="4:6" ht="15" x14ac:dyDescent="0.25">
      <c r="D508" s="11"/>
      <c r="E508" s="11"/>
      <c r="F508" s="11"/>
    </row>
    <row r="509" spans="4:6" ht="15" x14ac:dyDescent="0.25">
      <c r="D509" s="11"/>
      <c r="E509" s="11"/>
      <c r="F509" s="11"/>
    </row>
    <row r="510" spans="4:6" ht="15" x14ac:dyDescent="0.25">
      <c r="D510" s="11"/>
      <c r="E510" s="11"/>
      <c r="F510" s="11"/>
    </row>
    <row r="511" spans="4:6" ht="15" x14ac:dyDescent="0.25">
      <c r="D511" s="11"/>
      <c r="E511" s="11"/>
      <c r="F511" s="11"/>
    </row>
    <row r="512" spans="4:6" ht="15" x14ac:dyDescent="0.25">
      <c r="D512" s="11"/>
    </row>
    <row r="513" spans="4:6" ht="15" x14ac:dyDescent="0.25">
      <c r="F513" s="11"/>
    </row>
    <row r="514" spans="4:6" ht="15" x14ac:dyDescent="0.25">
      <c r="F514" s="11"/>
    </row>
    <row r="515" spans="4:6" ht="15" x14ac:dyDescent="0.25">
      <c r="F515" s="11"/>
    </row>
    <row r="516" spans="4:6" ht="15" x14ac:dyDescent="0.25">
      <c r="F516" s="11"/>
    </row>
    <row r="517" spans="4:6" ht="15" x14ac:dyDescent="0.25">
      <c r="F517" s="11"/>
    </row>
    <row r="518" spans="4:6" ht="15" x14ac:dyDescent="0.25">
      <c r="F518" s="11"/>
    </row>
    <row r="519" spans="4:6" ht="15" x14ac:dyDescent="0.25">
      <c r="F519" s="11"/>
    </row>
    <row r="520" spans="4:6" ht="15" x14ac:dyDescent="0.25">
      <c r="F520" s="11"/>
    </row>
    <row r="521" spans="4:6" ht="15" x14ac:dyDescent="0.25">
      <c r="E521" s="11"/>
      <c r="F521" s="11"/>
    </row>
    <row r="522" spans="4:6" ht="15" x14ac:dyDescent="0.25">
      <c r="E522" s="11"/>
      <c r="F522" s="11"/>
    </row>
    <row r="523" spans="4:6" ht="15" x14ac:dyDescent="0.25">
      <c r="D523" s="11"/>
      <c r="E523" s="11"/>
      <c r="F523" s="11"/>
    </row>
    <row r="524" spans="4:6" ht="15" x14ac:dyDescent="0.25">
      <c r="D524" s="11"/>
      <c r="E524" s="11"/>
    </row>
    <row r="525" spans="4:6" ht="15" x14ac:dyDescent="0.25">
      <c r="D525" s="11"/>
      <c r="E525" s="11"/>
      <c r="F525" s="11"/>
    </row>
    <row r="526" spans="4:6" ht="15" x14ac:dyDescent="0.25">
      <c r="D526" s="11"/>
      <c r="E526" s="11"/>
      <c r="F526" s="11"/>
    </row>
    <row r="527" spans="4:6" ht="15" x14ac:dyDescent="0.25">
      <c r="D527" s="11"/>
      <c r="E527" s="11"/>
    </row>
    <row r="528" spans="4:6" ht="15" x14ac:dyDescent="0.25">
      <c r="D528" s="11"/>
      <c r="E528" s="11"/>
      <c r="F528" s="11"/>
    </row>
    <row r="529" spans="4:6" ht="15" x14ac:dyDescent="0.25">
      <c r="D529" s="11"/>
      <c r="E529" s="11"/>
    </row>
    <row r="530" spans="4:6" ht="15" x14ac:dyDescent="0.25">
      <c r="D530" s="11"/>
      <c r="E530" s="11"/>
      <c r="F530" s="11"/>
    </row>
    <row r="531" spans="4:6" ht="15" x14ac:dyDescent="0.25">
      <c r="D531" s="11"/>
      <c r="E531" s="11"/>
    </row>
    <row r="532" spans="4:6" ht="15" x14ac:dyDescent="0.25">
      <c r="D532" s="11"/>
      <c r="E532" s="11"/>
      <c r="F532" s="11"/>
    </row>
    <row r="533" spans="4:6" ht="15" x14ac:dyDescent="0.25">
      <c r="E533" s="11"/>
      <c r="F533" s="11"/>
    </row>
    <row r="534" spans="4:6" ht="15" x14ac:dyDescent="0.25">
      <c r="E534" s="11"/>
      <c r="F534" s="11"/>
    </row>
    <row r="535" spans="4:6" ht="15" x14ac:dyDescent="0.25">
      <c r="D535" s="11"/>
      <c r="E535" s="11"/>
    </row>
    <row r="536" spans="4:6" ht="15" x14ac:dyDescent="0.25">
      <c r="D536" s="11"/>
      <c r="E536" s="11"/>
    </row>
    <row r="537" spans="4:6" ht="15" x14ac:dyDescent="0.25">
      <c r="D537" s="11"/>
      <c r="E537" s="11"/>
    </row>
    <row r="538" spans="4:6" ht="15" x14ac:dyDescent="0.25">
      <c r="D538" s="11"/>
      <c r="E538" s="11"/>
    </row>
    <row r="539" spans="4:6" ht="15" x14ac:dyDescent="0.25">
      <c r="D539" s="11"/>
      <c r="E539" s="11"/>
    </row>
    <row r="540" spans="4:6" ht="15" x14ac:dyDescent="0.25">
      <c r="D540" s="11"/>
      <c r="E540" s="11"/>
      <c r="F540" s="11"/>
    </row>
    <row r="541" spans="4:6" ht="15" x14ac:dyDescent="0.25">
      <c r="D541" s="11"/>
      <c r="E541" s="11"/>
    </row>
    <row r="542" spans="4:6" ht="15" x14ac:dyDescent="0.25">
      <c r="D542" s="11"/>
      <c r="E542" s="11"/>
    </row>
    <row r="543" spans="4:6" ht="15" x14ac:dyDescent="0.25">
      <c r="D543" s="11"/>
      <c r="E543" s="11"/>
    </row>
    <row r="544" spans="4:6" ht="15" x14ac:dyDescent="0.25">
      <c r="D544" s="11"/>
      <c r="E544" s="11"/>
    </row>
    <row r="545" spans="4:6" ht="15" x14ac:dyDescent="0.25">
      <c r="D545" s="11"/>
      <c r="E545" s="11"/>
    </row>
    <row r="546" spans="4:6" ht="15" x14ac:dyDescent="0.25">
      <c r="D546" s="11"/>
      <c r="E546" s="11"/>
      <c r="F546" s="11"/>
    </row>
    <row r="547" spans="4:6" ht="15" x14ac:dyDescent="0.25">
      <c r="D547" s="11"/>
      <c r="E547" s="11"/>
      <c r="F547" s="11"/>
    </row>
    <row r="548" spans="4:6" ht="15" x14ac:dyDescent="0.25">
      <c r="D548" s="11"/>
      <c r="E548" s="11"/>
      <c r="F548" s="11"/>
    </row>
    <row r="549" spans="4:6" ht="15" x14ac:dyDescent="0.25">
      <c r="D549" s="11"/>
      <c r="E549" s="11"/>
      <c r="F549" s="11"/>
    </row>
    <row r="550" spans="4:6" ht="15" x14ac:dyDescent="0.25">
      <c r="D550" s="11"/>
      <c r="E550" s="11"/>
    </row>
    <row r="551" spans="4:6" ht="15" x14ac:dyDescent="0.25">
      <c r="D551" s="11"/>
      <c r="E551" s="11"/>
      <c r="F551" s="11"/>
    </row>
    <row r="552" spans="4:6" ht="15" x14ac:dyDescent="0.25">
      <c r="D552" s="11"/>
      <c r="E552" s="11"/>
      <c r="F552" s="11"/>
    </row>
    <row r="553" spans="4:6" ht="15" x14ac:dyDescent="0.25"/>
    <row r="554" spans="4:6" ht="15" x14ac:dyDescent="0.25">
      <c r="D554" s="11"/>
      <c r="E554" s="11"/>
      <c r="F554" s="11"/>
    </row>
    <row r="555" spans="4:6" ht="15" x14ac:dyDescent="0.25">
      <c r="D555" s="11"/>
      <c r="E555" s="11"/>
      <c r="F555" s="11"/>
    </row>
    <row r="556" spans="4:6" ht="15" x14ac:dyDescent="0.25"/>
    <row r="557" spans="4:6" ht="15" x14ac:dyDescent="0.25">
      <c r="D557" s="11"/>
      <c r="E557" s="11"/>
      <c r="F557" s="11"/>
    </row>
    <row r="558" spans="4:6" ht="15" x14ac:dyDescent="0.25">
      <c r="D558" s="11"/>
      <c r="E558" s="11"/>
      <c r="F558" s="11"/>
    </row>
    <row r="559" spans="4:6" ht="15" x14ac:dyDescent="0.25">
      <c r="D559" s="11"/>
      <c r="E559" s="11"/>
      <c r="F559" s="11"/>
    </row>
    <row r="560" spans="4:6" ht="15" x14ac:dyDescent="0.25">
      <c r="D560" s="11"/>
      <c r="E560" s="11"/>
      <c r="F560" s="11"/>
    </row>
    <row r="561" spans="4:6" ht="15" x14ac:dyDescent="0.25">
      <c r="F561" s="11"/>
    </row>
    <row r="562" spans="4:6" ht="15" x14ac:dyDescent="0.25"/>
    <row r="563" spans="4:6" ht="15" x14ac:dyDescent="0.25"/>
    <row r="564" spans="4:6" ht="15" x14ac:dyDescent="0.25">
      <c r="E564" s="11"/>
      <c r="F564" s="11"/>
    </row>
    <row r="565" spans="4:6" ht="15" x14ac:dyDescent="0.25">
      <c r="E565" s="11"/>
      <c r="F565" s="11"/>
    </row>
    <row r="566" spans="4:6" ht="15" x14ac:dyDescent="0.25">
      <c r="E566" s="11"/>
      <c r="F566" s="11"/>
    </row>
    <row r="567" spans="4:6" ht="15" x14ac:dyDescent="0.25">
      <c r="D567" s="11"/>
      <c r="E567" s="11"/>
    </row>
    <row r="568" spans="4:6" ht="15" x14ac:dyDescent="0.25">
      <c r="D568" s="11"/>
      <c r="E568" s="11"/>
    </row>
    <row r="569" spans="4:6" ht="15" x14ac:dyDescent="0.25">
      <c r="D569" s="11"/>
      <c r="E569" s="11"/>
    </row>
    <row r="570" spans="4:6" ht="15" x14ac:dyDescent="0.25">
      <c r="D570" s="11"/>
      <c r="E570" s="11"/>
      <c r="F570" s="11"/>
    </row>
    <row r="571" spans="4:6" ht="15" x14ac:dyDescent="0.25"/>
    <row r="572" spans="4:6" ht="15" x14ac:dyDescent="0.25"/>
    <row r="573" spans="4:6" ht="15" x14ac:dyDescent="0.25"/>
    <row r="574" spans="4:6" ht="15" x14ac:dyDescent="0.25"/>
    <row r="575" spans="4:6" ht="15" x14ac:dyDescent="0.25"/>
    <row r="576" spans="4:6" ht="15" x14ac:dyDescent="0.25"/>
    <row r="577" spans="4:6" ht="15" x14ac:dyDescent="0.25"/>
    <row r="578" spans="4:6" ht="15" x14ac:dyDescent="0.25"/>
    <row r="579" spans="4:6" ht="15" x14ac:dyDescent="0.25"/>
    <row r="580" spans="4:6" ht="15" x14ac:dyDescent="0.25"/>
    <row r="581" spans="4:6" ht="15" x14ac:dyDescent="0.25">
      <c r="D581" s="11"/>
      <c r="E581" s="11"/>
      <c r="F581" s="11"/>
    </row>
    <row r="582" spans="4:6" ht="15" x14ac:dyDescent="0.25">
      <c r="D582" s="11"/>
      <c r="E582" s="11"/>
      <c r="F582" s="11"/>
    </row>
    <row r="583" spans="4:6" ht="15" x14ac:dyDescent="0.25">
      <c r="D583" s="11"/>
      <c r="E583" s="11"/>
      <c r="F583" s="11"/>
    </row>
    <row r="584" spans="4:6" ht="15" x14ac:dyDescent="0.25">
      <c r="D584" s="11"/>
      <c r="E584" s="11"/>
      <c r="F584" s="11"/>
    </row>
    <row r="585" spans="4:6" ht="15" x14ac:dyDescent="0.25"/>
    <row r="586" spans="4:6" ht="15" x14ac:dyDescent="0.25">
      <c r="D586" s="11"/>
      <c r="E586" s="11"/>
      <c r="F586" s="11"/>
    </row>
    <row r="587" spans="4:6" ht="15" x14ac:dyDescent="0.25"/>
    <row r="588" spans="4:6" ht="15" x14ac:dyDescent="0.25">
      <c r="D588" s="11"/>
      <c r="E588" s="11"/>
      <c r="F588" s="11"/>
    </row>
    <row r="589" spans="4:6" ht="15" x14ac:dyDescent="0.25">
      <c r="F589" s="11"/>
    </row>
    <row r="590" spans="4:6" ht="15" x14ac:dyDescent="0.25">
      <c r="D590" s="11"/>
      <c r="E590" s="11"/>
      <c r="F590" s="11"/>
    </row>
    <row r="591" spans="4:6" ht="15" x14ac:dyDescent="0.25">
      <c r="D591" s="11"/>
      <c r="E591" s="11"/>
      <c r="F591" s="11"/>
    </row>
    <row r="592" spans="4:6" ht="15" x14ac:dyDescent="0.25">
      <c r="D592" s="11"/>
      <c r="E592" s="11"/>
      <c r="F592" s="11"/>
    </row>
    <row r="593" spans="4:6" ht="15" x14ac:dyDescent="0.25">
      <c r="D593" s="11"/>
      <c r="E593" s="11"/>
      <c r="F593" s="11"/>
    </row>
    <row r="594" spans="4:6" ht="15" x14ac:dyDescent="0.25">
      <c r="D594" s="11"/>
      <c r="E594" s="11"/>
    </row>
    <row r="595" spans="4:6" ht="15" x14ac:dyDescent="0.25">
      <c r="D595" s="11"/>
      <c r="E595" s="11"/>
      <c r="F595" s="11"/>
    </row>
    <row r="596" spans="4:6" ht="15" x14ac:dyDescent="0.25">
      <c r="D596" s="11"/>
      <c r="E596" s="11"/>
      <c r="F596" s="11"/>
    </row>
    <row r="597" spans="4:6" ht="15" x14ac:dyDescent="0.25">
      <c r="D597" s="11"/>
      <c r="E597" s="11"/>
      <c r="F597" s="11"/>
    </row>
    <row r="598" spans="4:6" ht="15" x14ac:dyDescent="0.25">
      <c r="D598" s="11"/>
      <c r="E598" s="11"/>
      <c r="F598" s="11"/>
    </row>
    <row r="599" spans="4:6" ht="15" x14ac:dyDescent="0.25">
      <c r="D599" s="11"/>
      <c r="E599" s="11"/>
      <c r="F599" s="11"/>
    </row>
    <row r="600" spans="4:6" ht="15" x14ac:dyDescent="0.25">
      <c r="D600" s="11"/>
      <c r="E600" s="11"/>
      <c r="F600" s="11"/>
    </row>
    <row r="601" spans="4:6" ht="15" x14ac:dyDescent="0.25"/>
    <row r="602" spans="4:6" ht="15" x14ac:dyDescent="0.25">
      <c r="D602" s="11"/>
      <c r="E602" s="11"/>
      <c r="F602" s="11"/>
    </row>
    <row r="603" spans="4:6" ht="15" x14ac:dyDescent="0.25">
      <c r="E603" s="11"/>
      <c r="F603" s="11"/>
    </row>
    <row r="604" spans="4:6" ht="15" x14ac:dyDescent="0.25">
      <c r="D604" s="11"/>
      <c r="E604" s="11"/>
      <c r="F604" s="11"/>
    </row>
    <row r="605" spans="4:6" ht="15" x14ac:dyDescent="0.25">
      <c r="D605" s="11"/>
      <c r="E605" s="11"/>
      <c r="F605" s="11"/>
    </row>
    <row r="606" spans="4:6" ht="15" x14ac:dyDescent="0.25">
      <c r="D606" s="11"/>
      <c r="E606" s="11"/>
      <c r="F606" s="11"/>
    </row>
    <row r="607" spans="4:6" ht="15" x14ac:dyDescent="0.25">
      <c r="D607" s="11"/>
      <c r="E607" s="11"/>
      <c r="F607" s="11"/>
    </row>
    <row r="608" spans="4:6" ht="15" x14ac:dyDescent="0.25">
      <c r="D608" s="11"/>
      <c r="E608" s="11"/>
      <c r="F608" s="11"/>
    </row>
    <row r="609" spans="4:6" ht="15" x14ac:dyDescent="0.25">
      <c r="D609" s="11"/>
      <c r="E609" s="11"/>
      <c r="F609" s="11"/>
    </row>
    <row r="610" spans="4:6" ht="15" x14ac:dyDescent="0.25">
      <c r="D610" s="11"/>
      <c r="E610" s="11"/>
      <c r="F610" s="11"/>
    </row>
    <row r="611" spans="4:6" ht="15" x14ac:dyDescent="0.25">
      <c r="D611" s="11"/>
      <c r="E611" s="11"/>
    </row>
    <row r="612" spans="4:6" ht="15" x14ac:dyDescent="0.25">
      <c r="E612" s="11"/>
      <c r="F612" s="11"/>
    </row>
    <row r="613" spans="4:6" ht="15" x14ac:dyDescent="0.25">
      <c r="D613" s="11"/>
      <c r="E613" s="11"/>
      <c r="F613" s="11"/>
    </row>
    <row r="614" spans="4:6" ht="15" x14ac:dyDescent="0.25">
      <c r="D614" s="11"/>
      <c r="E614" s="11"/>
      <c r="F614" s="11"/>
    </row>
    <row r="615" spans="4:6" ht="15" x14ac:dyDescent="0.25">
      <c r="D615" s="11"/>
      <c r="E615" s="11"/>
      <c r="F615" s="11"/>
    </row>
    <row r="616" spans="4:6" ht="15" x14ac:dyDescent="0.25">
      <c r="D616" s="11"/>
      <c r="E616" s="11"/>
      <c r="F616" s="11"/>
    </row>
    <row r="617" spans="4:6" ht="15" x14ac:dyDescent="0.25">
      <c r="D617" s="11"/>
      <c r="E617" s="11"/>
      <c r="F617" s="11"/>
    </row>
    <row r="618" spans="4:6" ht="15" x14ac:dyDescent="0.25">
      <c r="D618" s="11"/>
      <c r="E618" s="11"/>
      <c r="F618" s="11"/>
    </row>
    <row r="619" spans="4:6" ht="15" x14ac:dyDescent="0.25">
      <c r="E619" s="11"/>
      <c r="F619" s="11"/>
    </row>
    <row r="620" spans="4:6" ht="15" x14ac:dyDescent="0.25">
      <c r="D620" s="11"/>
      <c r="E620" s="11"/>
      <c r="F620" s="11"/>
    </row>
    <row r="621" spans="4:6" ht="15" x14ac:dyDescent="0.25">
      <c r="D621" s="11"/>
      <c r="E621" s="11"/>
      <c r="F621" s="11"/>
    </row>
    <row r="622" spans="4:6" ht="15" x14ac:dyDescent="0.25">
      <c r="D622" s="11"/>
      <c r="E622" s="11"/>
      <c r="F622" s="11"/>
    </row>
    <row r="623" spans="4:6" ht="15" x14ac:dyDescent="0.25">
      <c r="D623" s="11"/>
      <c r="F623" s="11"/>
    </row>
    <row r="624" spans="4:6" ht="15" x14ac:dyDescent="0.25">
      <c r="D624" s="11"/>
      <c r="F624" s="11"/>
    </row>
    <row r="625" spans="4:6" ht="15" x14ac:dyDescent="0.25">
      <c r="D625" s="11"/>
      <c r="F625" s="11"/>
    </row>
    <row r="626" spans="4:6" ht="15" x14ac:dyDescent="0.25"/>
    <row r="627" spans="4:6" ht="15" x14ac:dyDescent="0.25">
      <c r="E627" s="11"/>
      <c r="F627" s="11"/>
    </row>
    <row r="628" spans="4:6" ht="15" x14ac:dyDescent="0.25">
      <c r="E628" s="11"/>
      <c r="F628" s="11"/>
    </row>
    <row r="629" spans="4:6" ht="15" x14ac:dyDescent="0.25">
      <c r="E629" s="11"/>
      <c r="F629" s="11"/>
    </row>
    <row r="630" spans="4:6" ht="15" x14ac:dyDescent="0.25">
      <c r="F630" s="11"/>
    </row>
    <row r="631" spans="4:6" ht="15" x14ac:dyDescent="0.25">
      <c r="F631" s="11"/>
    </row>
    <row r="632" spans="4:6" ht="15" x14ac:dyDescent="0.25">
      <c r="F632" s="11"/>
    </row>
    <row r="633" spans="4:6" ht="15" x14ac:dyDescent="0.25">
      <c r="F633" s="11"/>
    </row>
    <row r="634" spans="4:6" ht="15" x14ac:dyDescent="0.25">
      <c r="F634" s="11"/>
    </row>
    <row r="635" spans="4:6" ht="15" x14ac:dyDescent="0.25">
      <c r="F635" s="11"/>
    </row>
    <row r="636" spans="4:6" ht="15" x14ac:dyDescent="0.25">
      <c r="F636" s="11"/>
    </row>
    <row r="637" spans="4:6" ht="15" x14ac:dyDescent="0.25">
      <c r="F637" s="11"/>
    </row>
    <row r="638" spans="4:6" ht="15" x14ac:dyDescent="0.25">
      <c r="F638" s="11"/>
    </row>
    <row r="639" spans="4:6" ht="15" x14ac:dyDescent="0.25">
      <c r="F639" s="11"/>
    </row>
    <row r="640" spans="4:6" ht="15" x14ac:dyDescent="0.25">
      <c r="F640" s="11"/>
    </row>
    <row r="641" spans="6:6" ht="15" x14ac:dyDescent="0.25">
      <c r="F641" s="11"/>
    </row>
    <row r="642" spans="6:6" ht="15" x14ac:dyDescent="0.25">
      <c r="F642" s="11"/>
    </row>
    <row r="643" spans="6:6" ht="15" x14ac:dyDescent="0.25">
      <c r="F643" s="11"/>
    </row>
    <row r="644" spans="6:6" ht="15" x14ac:dyDescent="0.25">
      <c r="F644" s="11"/>
    </row>
    <row r="645" spans="6:6" ht="15" x14ac:dyDescent="0.25">
      <c r="F645" s="11"/>
    </row>
    <row r="646" spans="6:6" ht="15" x14ac:dyDescent="0.25">
      <c r="F646" s="11"/>
    </row>
    <row r="647" spans="6:6" ht="15" x14ac:dyDescent="0.25">
      <c r="F647" s="11"/>
    </row>
    <row r="648" spans="6:6" ht="15" x14ac:dyDescent="0.25">
      <c r="F648" s="11"/>
    </row>
    <row r="649" spans="6:6" ht="15" x14ac:dyDescent="0.25">
      <c r="F649" s="11"/>
    </row>
    <row r="650" spans="6:6" ht="15" x14ac:dyDescent="0.25">
      <c r="F650" s="11"/>
    </row>
    <row r="651" spans="6:6" ht="15" x14ac:dyDescent="0.25">
      <c r="F651" s="11"/>
    </row>
    <row r="652" spans="6:6" ht="15" x14ac:dyDescent="0.25">
      <c r="F652" s="11"/>
    </row>
    <row r="653" spans="6:6" ht="15" x14ac:dyDescent="0.25">
      <c r="F653" s="11"/>
    </row>
    <row r="654" spans="6:6" ht="15" x14ac:dyDescent="0.25">
      <c r="F654" s="11"/>
    </row>
    <row r="655" spans="6:6" ht="15" x14ac:dyDescent="0.25">
      <c r="F655" s="11"/>
    </row>
    <row r="656" spans="6:6" ht="15" x14ac:dyDescent="0.25">
      <c r="F656" s="11"/>
    </row>
    <row r="657" spans="4:6" ht="15" x14ac:dyDescent="0.25">
      <c r="F657" s="11"/>
    </row>
    <row r="658" spans="4:6" ht="15" x14ac:dyDescent="0.25">
      <c r="F658" s="11"/>
    </row>
    <row r="659" spans="4:6" ht="15" x14ac:dyDescent="0.25">
      <c r="D659" s="11"/>
      <c r="E659" s="11"/>
      <c r="F659" s="11"/>
    </row>
    <row r="660" spans="4:6" ht="15" x14ac:dyDescent="0.25">
      <c r="D660" s="11"/>
      <c r="E660" s="11"/>
      <c r="F660" s="11"/>
    </row>
    <row r="661" spans="4:6" ht="15" x14ac:dyDescent="0.25">
      <c r="D661" s="11"/>
      <c r="E661" s="11"/>
      <c r="F661" s="11"/>
    </row>
    <row r="662" spans="4:6" ht="15" x14ac:dyDescent="0.25">
      <c r="D662" s="11"/>
      <c r="E662" s="11"/>
      <c r="F662" s="11"/>
    </row>
    <row r="663" spans="4:6" ht="15" x14ac:dyDescent="0.25">
      <c r="D663" s="11"/>
      <c r="E663" s="11"/>
      <c r="F663" s="11"/>
    </row>
    <row r="664" spans="4:6" ht="15" x14ac:dyDescent="0.25">
      <c r="D664" s="11"/>
      <c r="E664" s="11"/>
      <c r="F664" s="11"/>
    </row>
    <row r="665" spans="4:6" ht="15" x14ac:dyDescent="0.25">
      <c r="D665" s="11"/>
      <c r="E665" s="11"/>
      <c r="F665" s="11"/>
    </row>
    <row r="666" spans="4:6" ht="15" x14ac:dyDescent="0.25">
      <c r="E666" s="11"/>
      <c r="F666" s="11"/>
    </row>
    <row r="667" spans="4:6" ht="15" x14ac:dyDescent="0.25">
      <c r="D667" s="11"/>
      <c r="E667" s="11"/>
      <c r="F667" s="11"/>
    </row>
    <row r="668" spans="4:6" ht="15" x14ac:dyDescent="0.25">
      <c r="F668" s="11"/>
    </row>
    <row r="669" spans="4:6" ht="15" x14ac:dyDescent="0.25">
      <c r="E669" s="11"/>
      <c r="F669" s="11"/>
    </row>
    <row r="670" spans="4:6" ht="15" x14ac:dyDescent="0.25">
      <c r="E670" s="11"/>
      <c r="F670" s="11"/>
    </row>
    <row r="671" spans="4:6" ht="15" x14ac:dyDescent="0.25">
      <c r="E671" s="11"/>
      <c r="F671" s="11"/>
    </row>
    <row r="672" spans="4:6" ht="15" x14ac:dyDescent="0.25">
      <c r="F672" s="11"/>
    </row>
    <row r="673" spans="5:6" ht="15" x14ac:dyDescent="0.25"/>
    <row r="674" spans="5:6" ht="15" x14ac:dyDescent="0.25"/>
    <row r="675" spans="5:6" ht="15" x14ac:dyDescent="0.25">
      <c r="F675" s="11"/>
    </row>
    <row r="676" spans="5:6" ht="15" x14ac:dyDescent="0.25"/>
    <row r="677" spans="5:6" ht="15" x14ac:dyDescent="0.25">
      <c r="E677" s="11"/>
      <c r="F677" s="11"/>
    </row>
    <row r="678" spans="5:6" ht="15" x14ac:dyDescent="0.25">
      <c r="E678" s="11"/>
      <c r="F678" s="11"/>
    </row>
    <row r="679" spans="5:6" ht="15" x14ac:dyDescent="0.25"/>
    <row r="680" spans="5:6" ht="15" x14ac:dyDescent="0.25">
      <c r="F680" s="11"/>
    </row>
    <row r="681" spans="5:6" ht="15" x14ac:dyDescent="0.25">
      <c r="E681" s="11"/>
      <c r="F681" s="11"/>
    </row>
    <row r="682" spans="5:6" ht="15" x14ac:dyDescent="0.25">
      <c r="E682" s="11"/>
      <c r="F682" s="11"/>
    </row>
    <row r="683" spans="5:6" ht="15" x14ac:dyDescent="0.25">
      <c r="E683" s="11"/>
      <c r="F683" s="11"/>
    </row>
    <row r="684" spans="5:6" ht="15" x14ac:dyDescent="0.25"/>
    <row r="685" spans="5:6" ht="15" x14ac:dyDescent="0.25"/>
    <row r="686" spans="5:6" ht="15" x14ac:dyDescent="0.25"/>
    <row r="687" spans="5:6" ht="15" x14ac:dyDescent="0.25"/>
    <row r="688" spans="5:6" ht="15" x14ac:dyDescent="0.25">
      <c r="E688" s="11"/>
      <c r="F688" s="11"/>
    </row>
    <row r="689" spans="5:6" ht="15" x14ac:dyDescent="0.25"/>
    <row r="690" spans="5:6" ht="15" x14ac:dyDescent="0.25"/>
    <row r="691" spans="5:6" ht="15" x14ac:dyDescent="0.25">
      <c r="E691" s="11"/>
      <c r="F691" s="11"/>
    </row>
    <row r="692" spans="5:6" ht="15" x14ac:dyDescent="0.25">
      <c r="E692" s="11"/>
      <c r="F692" s="11"/>
    </row>
    <row r="693" spans="5:6" ht="15" x14ac:dyDescent="0.25">
      <c r="E693" s="11"/>
      <c r="F693" s="11"/>
    </row>
    <row r="694" spans="5:6" ht="15" x14ac:dyDescent="0.25">
      <c r="E694" s="11"/>
      <c r="F694" s="11"/>
    </row>
    <row r="695" spans="5:6" ht="15" x14ac:dyDescent="0.25">
      <c r="E695" s="11"/>
      <c r="F695" s="11"/>
    </row>
    <row r="696" spans="5:6" ht="15" x14ac:dyDescent="0.25">
      <c r="E696" s="11"/>
      <c r="F696" s="11"/>
    </row>
    <row r="697" spans="5:6" ht="15" x14ac:dyDescent="0.25">
      <c r="E697" s="11"/>
      <c r="F697" s="11"/>
    </row>
    <row r="698" spans="5:6" ht="15" x14ac:dyDescent="0.25"/>
    <row r="699" spans="5:6" ht="15" x14ac:dyDescent="0.25"/>
    <row r="700" spans="5:6" ht="15" x14ac:dyDescent="0.25"/>
    <row r="701" spans="5:6" ht="15" x14ac:dyDescent="0.25"/>
    <row r="702" spans="5:6" ht="15" x14ac:dyDescent="0.25">
      <c r="E702" s="11"/>
      <c r="F702" s="11"/>
    </row>
    <row r="703" spans="5:6" ht="15" x14ac:dyDescent="0.25"/>
    <row r="704" spans="5:6" ht="15" x14ac:dyDescent="0.25"/>
    <row r="705" spans="4:6" ht="15" x14ac:dyDescent="0.25">
      <c r="F705" s="11"/>
    </row>
    <row r="706" spans="4:6" ht="15" x14ac:dyDescent="0.25">
      <c r="E706" s="11"/>
      <c r="F706" s="11"/>
    </row>
    <row r="707" spans="4:6" ht="15" x14ac:dyDescent="0.25">
      <c r="E707" s="11"/>
      <c r="F707" s="11"/>
    </row>
    <row r="708" spans="4:6" ht="15" x14ac:dyDescent="0.25">
      <c r="E708" s="11"/>
      <c r="F708" s="11"/>
    </row>
    <row r="709" spans="4:6" ht="15" x14ac:dyDescent="0.25">
      <c r="E709" s="11"/>
      <c r="F709" s="11"/>
    </row>
    <row r="710" spans="4:6" ht="15" x14ac:dyDescent="0.25">
      <c r="E710" s="11"/>
      <c r="F710" s="11"/>
    </row>
    <row r="711" spans="4:6" ht="15" x14ac:dyDescent="0.25">
      <c r="E711" s="11"/>
      <c r="F711" s="11"/>
    </row>
    <row r="712" spans="4:6" ht="15" x14ac:dyDescent="0.25">
      <c r="E712" s="11"/>
      <c r="F712" s="11"/>
    </row>
    <row r="713" spans="4:6" ht="15" x14ac:dyDescent="0.25">
      <c r="F713" s="11"/>
    </row>
    <row r="714" spans="4:6" ht="15" x14ac:dyDescent="0.25">
      <c r="F714" s="11"/>
    </row>
    <row r="715" spans="4:6" ht="15" x14ac:dyDescent="0.25">
      <c r="F715" s="11"/>
    </row>
    <row r="716" spans="4:6" ht="15" x14ac:dyDescent="0.25">
      <c r="F716" s="11"/>
    </row>
    <row r="717" spans="4:6" ht="15" x14ac:dyDescent="0.25">
      <c r="F717" s="11"/>
    </row>
    <row r="718" spans="4:6" ht="15" x14ac:dyDescent="0.25">
      <c r="F718" s="11"/>
    </row>
    <row r="719" spans="4:6" ht="15" x14ac:dyDescent="0.25">
      <c r="D719" s="11"/>
      <c r="F719" s="11"/>
    </row>
    <row r="720" spans="4:6" ht="15" x14ac:dyDescent="0.25">
      <c r="D720" s="11"/>
      <c r="F720" s="11"/>
    </row>
    <row r="721" spans="4:6" ht="15" x14ac:dyDescent="0.25">
      <c r="D721" s="11"/>
      <c r="F721" s="11"/>
    </row>
    <row r="722" spans="4:6" ht="15" x14ac:dyDescent="0.25">
      <c r="D722" s="11"/>
      <c r="F722" s="11"/>
    </row>
    <row r="723" spans="4:6" ht="15" x14ac:dyDescent="0.25">
      <c r="D723" s="11"/>
      <c r="F723" s="11"/>
    </row>
    <row r="724" spans="4:6" ht="15" x14ac:dyDescent="0.25">
      <c r="D724" s="11"/>
      <c r="F724" s="11"/>
    </row>
    <row r="725" spans="4:6" ht="15" x14ac:dyDescent="0.25">
      <c r="D725" s="11"/>
      <c r="F725" s="11"/>
    </row>
    <row r="726" spans="4:6" ht="15" x14ac:dyDescent="0.25">
      <c r="D726" s="11"/>
      <c r="F726" s="11"/>
    </row>
    <row r="727" spans="4:6" ht="15" x14ac:dyDescent="0.25">
      <c r="D727" s="11"/>
      <c r="F727" s="11"/>
    </row>
    <row r="728" spans="4:6" ht="15" x14ac:dyDescent="0.25">
      <c r="D728" s="11"/>
      <c r="F728" s="11"/>
    </row>
    <row r="729" spans="4:6" ht="15" x14ac:dyDescent="0.25">
      <c r="D729" s="11"/>
      <c r="F729" s="11"/>
    </row>
    <row r="730" spans="4:6" ht="15" x14ac:dyDescent="0.25">
      <c r="D730" s="11"/>
      <c r="F730" s="11"/>
    </row>
    <row r="731" spans="4:6" ht="15" x14ac:dyDescent="0.25">
      <c r="D731" s="11"/>
      <c r="F731" s="11"/>
    </row>
    <row r="732" spans="4:6" ht="15" x14ac:dyDescent="0.25">
      <c r="D732" s="11"/>
      <c r="F732" s="11"/>
    </row>
    <row r="733" spans="4:6" ht="15" x14ac:dyDescent="0.25">
      <c r="F733" s="11"/>
    </row>
    <row r="734" spans="4:6" ht="15" x14ac:dyDescent="0.25">
      <c r="D734" s="11"/>
      <c r="F734" s="11"/>
    </row>
    <row r="735" spans="4:6" ht="15" x14ac:dyDescent="0.25">
      <c r="D735" s="11"/>
      <c r="F735" s="11"/>
    </row>
    <row r="736" spans="4:6" ht="15" x14ac:dyDescent="0.25">
      <c r="D736" s="11"/>
      <c r="F736" s="11"/>
    </row>
    <row r="737" spans="4:6" ht="15" x14ac:dyDescent="0.25">
      <c r="D737" s="11"/>
      <c r="F737" s="11"/>
    </row>
    <row r="738" spans="4:6" ht="15" x14ac:dyDescent="0.25">
      <c r="D738" s="11"/>
      <c r="F738" s="11"/>
    </row>
    <row r="739" spans="4:6" ht="15" x14ac:dyDescent="0.25">
      <c r="D739" s="11"/>
      <c r="F739" s="11"/>
    </row>
    <row r="740" spans="4:6" ht="15" x14ac:dyDescent="0.25">
      <c r="D740" s="11"/>
      <c r="F740" s="11"/>
    </row>
    <row r="741" spans="4:6" ht="15" x14ac:dyDescent="0.25">
      <c r="D741" s="11"/>
      <c r="F741" s="11"/>
    </row>
    <row r="742" spans="4:6" ht="15" x14ac:dyDescent="0.25">
      <c r="D742" s="11"/>
      <c r="F742" s="11"/>
    </row>
    <row r="743" spans="4:6" ht="15" x14ac:dyDescent="0.25">
      <c r="D743" s="11"/>
      <c r="F743" s="11"/>
    </row>
    <row r="744" spans="4:6" ht="15" x14ac:dyDescent="0.25">
      <c r="D744" s="11"/>
      <c r="F744" s="11"/>
    </row>
    <row r="745" spans="4:6" ht="15" x14ac:dyDescent="0.25">
      <c r="D745" s="11"/>
      <c r="F745" s="11"/>
    </row>
    <row r="746" spans="4:6" ht="15" x14ac:dyDescent="0.25">
      <c r="D746" s="11"/>
      <c r="F746" s="11"/>
    </row>
    <row r="747" spans="4:6" ht="15" x14ac:dyDescent="0.25">
      <c r="D747" s="11"/>
      <c r="F747" s="11"/>
    </row>
    <row r="748" spans="4:6" ht="15" x14ac:dyDescent="0.25">
      <c r="D748" s="11"/>
      <c r="F748" s="11"/>
    </row>
    <row r="749" spans="4:6" ht="15" x14ac:dyDescent="0.25">
      <c r="D749" s="11"/>
      <c r="F749" s="11"/>
    </row>
    <row r="750" spans="4:6" ht="15" x14ac:dyDescent="0.25">
      <c r="D750" s="11"/>
      <c r="F750" s="11"/>
    </row>
    <row r="751" spans="4:6" ht="15" x14ac:dyDescent="0.25">
      <c r="D751" s="11"/>
      <c r="F751" s="11"/>
    </row>
    <row r="752" spans="4:6" ht="15" x14ac:dyDescent="0.25">
      <c r="D752" s="11"/>
      <c r="F752" s="11"/>
    </row>
    <row r="753" spans="4:6" ht="15" x14ac:dyDescent="0.25">
      <c r="D753" s="11"/>
      <c r="F753" s="11"/>
    </row>
    <row r="754" spans="4:6" ht="15" x14ac:dyDescent="0.25">
      <c r="D754" s="11"/>
      <c r="F754" s="11"/>
    </row>
    <row r="755" spans="4:6" ht="15" x14ac:dyDescent="0.25">
      <c r="F755" s="11"/>
    </row>
    <row r="756" spans="4:6" ht="15" x14ac:dyDescent="0.25">
      <c r="F756" s="11"/>
    </row>
    <row r="757" spans="4:6" ht="15" x14ac:dyDescent="0.25">
      <c r="F757" s="11"/>
    </row>
    <row r="758" spans="4:6" ht="15" x14ac:dyDescent="0.25">
      <c r="D758" s="11"/>
      <c r="F758" s="11"/>
    </row>
    <row r="759" spans="4:6" ht="15" x14ac:dyDescent="0.25">
      <c r="F759" s="11"/>
    </row>
    <row r="760" spans="4:6" ht="15" x14ac:dyDescent="0.25">
      <c r="F760" s="11"/>
    </row>
    <row r="761" spans="4:6" ht="15" x14ac:dyDescent="0.25">
      <c r="D761" s="11"/>
      <c r="F761" s="11"/>
    </row>
    <row r="762" spans="4:6" ht="15" x14ac:dyDescent="0.25">
      <c r="D762" s="11"/>
      <c r="F762" s="11"/>
    </row>
    <row r="763" spans="4:6" ht="15" x14ac:dyDescent="0.25">
      <c r="D763" s="11"/>
      <c r="F763" s="11"/>
    </row>
    <row r="764" spans="4:6" ht="15" x14ac:dyDescent="0.25">
      <c r="D764" s="11"/>
      <c r="F764" s="11"/>
    </row>
    <row r="765" spans="4:6" ht="15" x14ac:dyDescent="0.25">
      <c r="D765" s="11"/>
      <c r="F765" s="11"/>
    </row>
    <row r="766" spans="4:6" ht="15" x14ac:dyDescent="0.25">
      <c r="D766" s="11"/>
      <c r="F766" s="11"/>
    </row>
    <row r="767" spans="4:6" ht="15" x14ac:dyDescent="0.25">
      <c r="D767" s="11"/>
      <c r="F767" s="11"/>
    </row>
    <row r="768" spans="4:6" ht="15" x14ac:dyDescent="0.25">
      <c r="D768" s="11"/>
      <c r="F768" s="11"/>
    </row>
    <row r="769" spans="4:6" ht="15" x14ac:dyDescent="0.25">
      <c r="D769" s="11"/>
      <c r="F769" s="11"/>
    </row>
    <row r="770" spans="4:6" ht="15" x14ac:dyDescent="0.25">
      <c r="D770" s="11"/>
      <c r="F770" s="11"/>
    </row>
    <row r="771" spans="4:6" ht="15" x14ac:dyDescent="0.25">
      <c r="D771" s="11"/>
      <c r="F771" s="11"/>
    </row>
    <row r="772" spans="4:6" ht="15" x14ac:dyDescent="0.25">
      <c r="D772" s="11"/>
      <c r="F772" s="11"/>
    </row>
    <row r="773" spans="4:6" ht="15" x14ac:dyDescent="0.25"/>
    <row r="774" spans="4:6" ht="15" x14ac:dyDescent="0.25">
      <c r="D774" s="11"/>
      <c r="F774" s="11"/>
    </row>
    <row r="775" spans="4:6" ht="15" x14ac:dyDescent="0.25">
      <c r="D775" s="11"/>
      <c r="F775" s="11"/>
    </row>
    <row r="776" spans="4:6" ht="15" x14ac:dyDescent="0.25">
      <c r="F776" s="11"/>
    </row>
    <row r="777" spans="4:6" ht="15" x14ac:dyDescent="0.25">
      <c r="F777" s="11"/>
    </row>
    <row r="778" spans="4:6" ht="15" x14ac:dyDescent="0.25">
      <c r="F778" s="11"/>
    </row>
    <row r="779" spans="4:6" ht="15" x14ac:dyDescent="0.25">
      <c r="F779" s="11"/>
    </row>
    <row r="780" spans="4:6" ht="15" x14ac:dyDescent="0.25">
      <c r="F780" s="11"/>
    </row>
    <row r="781" spans="4:6" ht="15" x14ac:dyDescent="0.25">
      <c r="D781" s="11"/>
      <c r="F781" s="11"/>
    </row>
    <row r="782" spans="4:6" ht="15" x14ac:dyDescent="0.25">
      <c r="D782" s="11"/>
      <c r="F782" s="11"/>
    </row>
    <row r="783" spans="4:6" ht="15" x14ac:dyDescent="0.25">
      <c r="D783" s="11"/>
      <c r="F783" s="11"/>
    </row>
    <row r="784" spans="4:6" ht="15" x14ac:dyDescent="0.25">
      <c r="D784" s="11"/>
      <c r="F784" s="11"/>
    </row>
    <row r="785" spans="4:6" ht="15" x14ac:dyDescent="0.25">
      <c r="F785" s="11"/>
    </row>
    <row r="786" spans="4:6" ht="15" x14ac:dyDescent="0.25"/>
    <row r="787" spans="4:6" ht="15" x14ac:dyDescent="0.25">
      <c r="F787" s="11"/>
    </row>
    <row r="788" spans="4:6" ht="15" x14ac:dyDescent="0.25">
      <c r="F788" s="11"/>
    </row>
    <row r="789" spans="4:6" ht="15" x14ac:dyDescent="0.25">
      <c r="D789" s="11"/>
      <c r="F789" s="11"/>
    </row>
    <row r="790" spans="4:6" ht="15" x14ac:dyDescent="0.25">
      <c r="D790" s="11"/>
      <c r="F790" s="11"/>
    </row>
    <row r="791" spans="4:6" ht="15" x14ac:dyDescent="0.25">
      <c r="D791" s="11"/>
      <c r="E791" s="11"/>
      <c r="F791" s="11"/>
    </row>
    <row r="792" spans="4:6" ht="15" x14ac:dyDescent="0.25">
      <c r="D792" s="11"/>
      <c r="E792" s="11"/>
      <c r="F792" s="11"/>
    </row>
    <row r="793" spans="4:6" ht="15" x14ac:dyDescent="0.25">
      <c r="D793" s="11"/>
      <c r="F793" s="11"/>
    </row>
    <row r="794" spans="4:6" ht="15" x14ac:dyDescent="0.25">
      <c r="D794" s="11"/>
      <c r="F794" s="11"/>
    </row>
    <row r="795" spans="4:6" ht="15" x14ac:dyDescent="0.25">
      <c r="D795" s="11"/>
      <c r="F795" s="11"/>
    </row>
    <row r="796" spans="4:6" ht="15" x14ac:dyDescent="0.25">
      <c r="D796" s="11"/>
      <c r="F796" s="11"/>
    </row>
    <row r="797" spans="4:6" ht="15" x14ac:dyDescent="0.25">
      <c r="D797" s="11"/>
      <c r="F797" s="11"/>
    </row>
    <row r="798" spans="4:6" ht="15" x14ac:dyDescent="0.25">
      <c r="D798" s="11"/>
      <c r="F798" s="11"/>
    </row>
    <row r="799" spans="4:6" ht="15" x14ac:dyDescent="0.25">
      <c r="D799" s="11"/>
      <c r="F799" s="11"/>
    </row>
    <row r="800" spans="4:6" ht="15" x14ac:dyDescent="0.25">
      <c r="D800" s="11"/>
      <c r="F800" s="11"/>
    </row>
    <row r="801" spans="4:6" ht="15" x14ac:dyDescent="0.25">
      <c r="D801" s="11"/>
      <c r="F801" s="11"/>
    </row>
    <row r="802" spans="4:6" ht="15" x14ac:dyDescent="0.25">
      <c r="D802" s="11"/>
      <c r="F802" s="11"/>
    </row>
    <row r="803" spans="4:6" ht="15" x14ac:dyDescent="0.25">
      <c r="D803" s="11"/>
      <c r="F803" s="11"/>
    </row>
    <row r="804" spans="4:6" ht="15" x14ac:dyDescent="0.25">
      <c r="D804" s="11"/>
      <c r="F804" s="11"/>
    </row>
    <row r="805" spans="4:6" ht="15" x14ac:dyDescent="0.25">
      <c r="D805" s="11"/>
      <c r="F805" s="11"/>
    </row>
    <row r="806" spans="4:6" ht="15" x14ac:dyDescent="0.25">
      <c r="D806" s="11"/>
      <c r="F806" s="11"/>
    </row>
    <row r="807" spans="4:6" ht="15" x14ac:dyDescent="0.25">
      <c r="D807" s="11"/>
      <c r="F807" s="11"/>
    </row>
    <row r="808" spans="4:6" ht="15" x14ac:dyDescent="0.25">
      <c r="D808" s="11"/>
      <c r="F808" s="11"/>
    </row>
    <row r="809" spans="4:6" ht="15" x14ac:dyDescent="0.25">
      <c r="D809" s="11"/>
      <c r="F809" s="11"/>
    </row>
    <row r="810" spans="4:6" ht="15" x14ac:dyDescent="0.25">
      <c r="D810" s="11"/>
      <c r="F810" s="11"/>
    </row>
    <row r="811" spans="4:6" ht="15" x14ac:dyDescent="0.25">
      <c r="F811" s="11"/>
    </row>
    <row r="812" spans="4:6" ht="15" x14ac:dyDescent="0.25"/>
    <row r="813" spans="4:6" ht="15" x14ac:dyDescent="0.25"/>
    <row r="814" spans="4:6" ht="15" x14ac:dyDescent="0.25"/>
    <row r="815" spans="4:6" ht="15" x14ac:dyDescent="0.25"/>
    <row r="816" spans="4:6" ht="15" x14ac:dyDescent="0.25">
      <c r="D816" s="11"/>
      <c r="F816" s="11"/>
    </row>
    <row r="817" spans="4:6" ht="15" x14ac:dyDescent="0.25">
      <c r="D817" s="11"/>
      <c r="F817" s="11"/>
    </row>
    <row r="818" spans="4:6" ht="15" x14ac:dyDescent="0.25"/>
    <row r="819" spans="4:6" ht="15" x14ac:dyDescent="0.25">
      <c r="D819" s="11"/>
      <c r="F819" s="11"/>
    </row>
    <row r="820" spans="4:6" ht="15" x14ac:dyDescent="0.25">
      <c r="F820" s="11"/>
    </row>
    <row r="821" spans="4:6" ht="15" x14ac:dyDescent="0.25">
      <c r="D821" s="11"/>
      <c r="F821" s="11"/>
    </row>
    <row r="822" spans="4:6" ht="15" x14ac:dyDescent="0.25">
      <c r="D822" s="11"/>
      <c r="F822" s="11"/>
    </row>
    <row r="823" spans="4:6" ht="15" x14ac:dyDescent="0.25">
      <c r="D823" s="11"/>
      <c r="F823" s="11"/>
    </row>
    <row r="824" spans="4:6" ht="15" x14ac:dyDescent="0.25">
      <c r="D824" s="11"/>
      <c r="F824" s="11"/>
    </row>
    <row r="825" spans="4:6" ht="15" x14ac:dyDescent="0.25">
      <c r="D825" s="11"/>
      <c r="F825" s="11"/>
    </row>
    <row r="826" spans="4:6" ht="15" x14ac:dyDescent="0.25"/>
    <row r="827" spans="4:6" ht="15" x14ac:dyDescent="0.25">
      <c r="F827" s="11"/>
    </row>
    <row r="828" spans="4:6" ht="15" x14ac:dyDescent="0.25">
      <c r="F828" s="11"/>
    </row>
    <row r="829" spans="4:6" ht="15" x14ac:dyDescent="0.25">
      <c r="F829" s="11"/>
    </row>
    <row r="830" spans="4:6" ht="15" x14ac:dyDescent="0.25"/>
    <row r="831" spans="4:6" ht="15" x14ac:dyDescent="0.25">
      <c r="D831" s="11"/>
      <c r="F831" s="11"/>
    </row>
    <row r="832" spans="4:6" ht="15" x14ac:dyDescent="0.25">
      <c r="D832" s="11"/>
      <c r="F832" s="11"/>
    </row>
    <row r="833" spans="4:6" ht="15" x14ac:dyDescent="0.25">
      <c r="D833" s="11"/>
      <c r="F833" s="11"/>
    </row>
    <row r="834" spans="4:6" ht="15" x14ac:dyDescent="0.25">
      <c r="D834" s="11"/>
      <c r="F834" s="11"/>
    </row>
    <row r="835" spans="4:6" ht="15" x14ac:dyDescent="0.25">
      <c r="D835" s="11"/>
      <c r="F835" s="11"/>
    </row>
    <row r="836" spans="4:6" ht="15" x14ac:dyDescent="0.25">
      <c r="D836" s="11"/>
      <c r="F836" s="11"/>
    </row>
    <row r="837" spans="4:6" ht="15" x14ac:dyDescent="0.25">
      <c r="D837" s="11"/>
      <c r="F837" s="11"/>
    </row>
    <row r="838" spans="4:6" ht="15" x14ac:dyDescent="0.25">
      <c r="D838" s="11"/>
      <c r="F838" s="11"/>
    </row>
    <row r="839" spans="4:6" ht="15" x14ac:dyDescent="0.25">
      <c r="D839" s="11"/>
      <c r="F839" s="11"/>
    </row>
    <row r="840" spans="4:6" ht="15" x14ac:dyDescent="0.25">
      <c r="F840" s="11"/>
    </row>
    <row r="841" spans="4:6" ht="15" x14ac:dyDescent="0.25">
      <c r="D841" s="11"/>
      <c r="F841" s="11"/>
    </row>
    <row r="842" spans="4:6" ht="15" x14ac:dyDescent="0.25"/>
    <row r="843" spans="4:6" ht="15" x14ac:dyDescent="0.25">
      <c r="D843" s="11"/>
      <c r="F843" s="11"/>
    </row>
    <row r="844" spans="4:6" ht="15" x14ac:dyDescent="0.25">
      <c r="D844" s="11"/>
      <c r="F844" s="11"/>
    </row>
    <row r="845" spans="4:6" ht="15" x14ac:dyDescent="0.25">
      <c r="D845" s="11"/>
      <c r="F845" s="11"/>
    </row>
    <row r="846" spans="4:6" ht="15" x14ac:dyDescent="0.25">
      <c r="D846" s="11"/>
      <c r="F846" s="11"/>
    </row>
    <row r="847" spans="4:6" ht="15" x14ac:dyDescent="0.25">
      <c r="D847" s="11"/>
      <c r="F847" s="11"/>
    </row>
    <row r="848" spans="4:6" ht="15" x14ac:dyDescent="0.25">
      <c r="D848" s="11"/>
      <c r="F848" s="11"/>
    </row>
    <row r="849" spans="4:6" ht="15" x14ac:dyDescent="0.25">
      <c r="D849" s="11"/>
      <c r="F849" s="11"/>
    </row>
    <row r="850" spans="4:6" ht="15" x14ac:dyDescent="0.25">
      <c r="F850" s="11"/>
    </row>
    <row r="851" spans="4:6" ht="15" x14ac:dyDescent="0.25">
      <c r="F851" s="11"/>
    </row>
    <row r="852" spans="4:6" ht="15" x14ac:dyDescent="0.25">
      <c r="D852" s="11"/>
      <c r="F852" s="11"/>
    </row>
    <row r="853" spans="4:6" ht="15" x14ac:dyDescent="0.25">
      <c r="D853" s="11"/>
      <c r="F853" s="11"/>
    </row>
    <row r="854" spans="4:6" ht="15" x14ac:dyDescent="0.25">
      <c r="D854" s="11"/>
      <c r="F854" s="11"/>
    </row>
    <row r="855" spans="4:6" ht="15" x14ac:dyDescent="0.25">
      <c r="D855" s="11"/>
      <c r="F855" s="11"/>
    </row>
    <row r="856" spans="4:6" ht="15" x14ac:dyDescent="0.25">
      <c r="F856" s="11"/>
    </row>
    <row r="857" spans="4:6" ht="15" x14ac:dyDescent="0.25"/>
    <row r="858" spans="4:6" ht="15" x14ac:dyDescent="0.25"/>
    <row r="859" spans="4:6" ht="15" x14ac:dyDescent="0.25"/>
    <row r="860" spans="4:6" ht="15" x14ac:dyDescent="0.25">
      <c r="D860" s="11"/>
      <c r="F860" s="11"/>
    </row>
    <row r="861" spans="4:6" ht="15" x14ac:dyDescent="0.25">
      <c r="D861" s="11"/>
      <c r="F861" s="11"/>
    </row>
    <row r="862" spans="4:6" ht="15" x14ac:dyDescent="0.25">
      <c r="D862" s="11"/>
      <c r="F862" s="11"/>
    </row>
    <row r="863" spans="4:6" ht="15" x14ac:dyDescent="0.25">
      <c r="D863" s="11"/>
      <c r="F863" s="11"/>
    </row>
    <row r="864" spans="4:6" ht="15" x14ac:dyDescent="0.25">
      <c r="D864" s="11"/>
      <c r="F864" s="11"/>
    </row>
    <row r="865" spans="4:6" ht="15" x14ac:dyDescent="0.25">
      <c r="D865" s="11"/>
      <c r="F865" s="11"/>
    </row>
    <row r="866" spans="4:6" ht="15" x14ac:dyDescent="0.25">
      <c r="F866" s="11"/>
    </row>
    <row r="867" spans="4:6" ht="15" x14ac:dyDescent="0.25">
      <c r="D867" s="11"/>
      <c r="F867" s="11"/>
    </row>
    <row r="868" spans="4:6" ht="15" x14ac:dyDescent="0.25">
      <c r="D868" s="11"/>
      <c r="F868" s="11"/>
    </row>
    <row r="869" spans="4:6" ht="15" x14ac:dyDescent="0.25"/>
    <row r="870" spans="4:6" ht="15" x14ac:dyDescent="0.25"/>
    <row r="871" spans="4:6" ht="15" x14ac:dyDescent="0.25">
      <c r="D871" s="11"/>
      <c r="F871" s="11"/>
    </row>
    <row r="872" spans="4:6" ht="15" x14ac:dyDescent="0.25">
      <c r="D872" s="11"/>
      <c r="F872" s="11"/>
    </row>
    <row r="873" spans="4:6" ht="15" x14ac:dyDescent="0.25">
      <c r="F873" s="11"/>
    </row>
    <row r="874" spans="4:6" ht="15" x14ac:dyDescent="0.25"/>
    <row r="875" spans="4:6" ht="15" x14ac:dyDescent="0.25">
      <c r="D875" s="11"/>
      <c r="F875" s="11"/>
    </row>
    <row r="876" spans="4:6" ht="15" x14ac:dyDescent="0.25">
      <c r="D876" s="11"/>
      <c r="F876" s="11"/>
    </row>
    <row r="877" spans="4:6" ht="15" x14ac:dyDescent="0.25">
      <c r="D877" s="11"/>
      <c r="F877" s="11"/>
    </row>
    <row r="878" spans="4:6" ht="15" x14ac:dyDescent="0.25">
      <c r="D878" s="11"/>
      <c r="F878" s="11"/>
    </row>
    <row r="879" spans="4:6" ht="15" x14ac:dyDescent="0.25">
      <c r="D879" s="11"/>
      <c r="F879" s="11"/>
    </row>
    <row r="880" spans="4:6" ht="15" x14ac:dyDescent="0.25">
      <c r="F880" s="11"/>
    </row>
    <row r="881" spans="4:6" ht="15" x14ac:dyDescent="0.25">
      <c r="D881" s="11"/>
      <c r="F881" s="11"/>
    </row>
    <row r="882" spans="4:6" ht="15" x14ac:dyDescent="0.25">
      <c r="D882" s="11"/>
      <c r="F882" s="11"/>
    </row>
    <row r="883" spans="4:6" ht="15" x14ac:dyDescent="0.25">
      <c r="D883" s="11"/>
      <c r="F883" s="11"/>
    </row>
    <row r="884" spans="4:6" ht="15" x14ac:dyDescent="0.25">
      <c r="D884" s="11"/>
      <c r="F884" s="11"/>
    </row>
    <row r="885" spans="4:6" ht="15" x14ac:dyDescent="0.25">
      <c r="D885" s="11"/>
      <c r="F885" s="11"/>
    </row>
    <row r="886" spans="4:6" ht="15" x14ac:dyDescent="0.25">
      <c r="D886" s="11"/>
      <c r="F886" s="11"/>
    </row>
    <row r="887" spans="4:6" ht="15" x14ac:dyDescent="0.25">
      <c r="D887" s="11"/>
      <c r="F887" s="11"/>
    </row>
    <row r="888" spans="4:6" ht="15" x14ac:dyDescent="0.25">
      <c r="D888" s="11"/>
      <c r="F888" s="11"/>
    </row>
    <row r="889" spans="4:6" ht="15" x14ac:dyDescent="0.25"/>
    <row r="890" spans="4:6" ht="15" x14ac:dyDescent="0.25">
      <c r="F890" s="11"/>
    </row>
    <row r="891" spans="4:6" ht="15" x14ac:dyDescent="0.25">
      <c r="F891" s="11"/>
    </row>
    <row r="892" spans="4:6" ht="15" x14ac:dyDescent="0.25"/>
    <row r="893" spans="4:6" ht="15" x14ac:dyDescent="0.25">
      <c r="F893" s="11"/>
    </row>
    <row r="894" spans="4:6" ht="15" x14ac:dyDescent="0.25"/>
    <row r="895" spans="4:6" ht="15" x14ac:dyDescent="0.25"/>
    <row r="896" spans="4:6" ht="15" x14ac:dyDescent="0.25">
      <c r="D896" s="11"/>
      <c r="F896" s="11"/>
    </row>
    <row r="897" spans="4:6" ht="15" x14ac:dyDescent="0.25">
      <c r="D897" s="11"/>
      <c r="F897" s="11"/>
    </row>
    <row r="898" spans="4:6" ht="15" x14ac:dyDescent="0.25">
      <c r="D898" s="11"/>
      <c r="F898" s="11"/>
    </row>
    <row r="899" spans="4:6" ht="15" x14ac:dyDescent="0.25">
      <c r="D899" s="11"/>
      <c r="F899" s="11"/>
    </row>
    <row r="900" spans="4:6" ht="15" x14ac:dyDescent="0.25">
      <c r="D900" s="11"/>
      <c r="F900" s="11"/>
    </row>
    <row r="901" spans="4:6" ht="15" x14ac:dyDescent="0.25">
      <c r="F901" s="11"/>
    </row>
    <row r="902" spans="4:6" ht="15" x14ac:dyDescent="0.25">
      <c r="F902" s="11"/>
    </row>
    <row r="903" spans="4:6" ht="15" x14ac:dyDescent="0.25">
      <c r="D903" s="11"/>
      <c r="F903" s="11"/>
    </row>
    <row r="904" spans="4:6" ht="15" x14ac:dyDescent="0.25">
      <c r="F904" s="11"/>
    </row>
    <row r="905" spans="4:6" ht="15" x14ac:dyDescent="0.25">
      <c r="F905" s="11"/>
    </row>
    <row r="906" spans="4:6" ht="15" x14ac:dyDescent="0.25">
      <c r="D906" s="11"/>
      <c r="F906" s="11"/>
    </row>
    <row r="907" spans="4:6" ht="15" x14ac:dyDescent="0.25">
      <c r="D907" s="11"/>
      <c r="F907" s="11"/>
    </row>
    <row r="908" spans="4:6" ht="15" x14ac:dyDescent="0.25"/>
    <row r="909" spans="4:6" ht="15" x14ac:dyDescent="0.25">
      <c r="F909" s="11"/>
    </row>
    <row r="910" spans="4:6" ht="15" x14ac:dyDescent="0.25">
      <c r="D910" s="11"/>
      <c r="F910" s="11"/>
    </row>
    <row r="911" spans="4:6" ht="15" x14ac:dyDescent="0.25">
      <c r="F911" s="11"/>
    </row>
    <row r="912" spans="4:6" ht="15" x14ac:dyDescent="0.25">
      <c r="D912" s="11"/>
      <c r="F912" s="11"/>
    </row>
    <row r="913" spans="4:6" ht="15" x14ac:dyDescent="0.25">
      <c r="F913" s="11"/>
    </row>
    <row r="914" spans="4:6" ht="15" x14ac:dyDescent="0.25">
      <c r="F914" s="11"/>
    </row>
    <row r="915" spans="4:6" ht="15" x14ac:dyDescent="0.25">
      <c r="D915" s="11"/>
      <c r="F915" s="11"/>
    </row>
    <row r="916" spans="4:6" ht="15" x14ac:dyDescent="0.25">
      <c r="D916" s="11"/>
      <c r="F916" s="11"/>
    </row>
    <row r="917" spans="4:6" ht="15" x14ac:dyDescent="0.25"/>
    <row r="918" spans="4:6" ht="15" x14ac:dyDescent="0.25"/>
    <row r="919" spans="4:6" ht="15" x14ac:dyDescent="0.25">
      <c r="D919" s="11"/>
      <c r="F919" s="11"/>
    </row>
    <row r="920" spans="4:6" ht="15" x14ac:dyDescent="0.25">
      <c r="D920" s="11"/>
      <c r="F920" s="11"/>
    </row>
    <row r="921" spans="4:6" ht="15" x14ac:dyDescent="0.25">
      <c r="D921" s="11"/>
      <c r="F921" s="11"/>
    </row>
    <row r="922" spans="4:6" ht="15" x14ac:dyDescent="0.25">
      <c r="D922" s="11"/>
      <c r="F922" s="11"/>
    </row>
    <row r="923" spans="4:6" ht="15" x14ac:dyDescent="0.25">
      <c r="D923" s="11"/>
      <c r="F923" s="11"/>
    </row>
    <row r="924" spans="4:6" ht="15" x14ac:dyDescent="0.25">
      <c r="F924" s="11"/>
    </row>
    <row r="925" spans="4:6" ht="15" x14ac:dyDescent="0.25">
      <c r="F925" s="11"/>
    </row>
    <row r="926" spans="4:6" ht="15" x14ac:dyDescent="0.25">
      <c r="F926" s="11"/>
    </row>
    <row r="927" spans="4:6" ht="15" x14ac:dyDescent="0.25">
      <c r="D927" s="11"/>
      <c r="F927" s="11"/>
    </row>
    <row r="928" spans="4:6" ht="15" x14ac:dyDescent="0.25">
      <c r="D928" s="11"/>
      <c r="F928" s="11"/>
    </row>
    <row r="929" spans="4:6" ht="15" x14ac:dyDescent="0.25">
      <c r="F929" s="11"/>
    </row>
    <row r="930" spans="4:6" ht="15" x14ac:dyDescent="0.25">
      <c r="F930" s="11"/>
    </row>
    <row r="931" spans="4:6" ht="15" x14ac:dyDescent="0.25">
      <c r="D931" s="11"/>
      <c r="F931" s="11"/>
    </row>
    <row r="932" spans="4:6" ht="15" x14ac:dyDescent="0.25">
      <c r="D932" s="11"/>
      <c r="F932" s="11"/>
    </row>
    <row r="933" spans="4:6" ht="15" x14ac:dyDescent="0.25">
      <c r="D933" s="11"/>
      <c r="F933" s="11"/>
    </row>
    <row r="934" spans="4:6" ht="15" x14ac:dyDescent="0.25">
      <c r="D934" s="11"/>
      <c r="F934" s="11"/>
    </row>
    <row r="935" spans="4:6" ht="15" x14ac:dyDescent="0.25">
      <c r="D935" s="11"/>
      <c r="F935" s="11"/>
    </row>
    <row r="936" spans="4:6" ht="15" x14ac:dyDescent="0.25">
      <c r="D936" s="11"/>
      <c r="F936" s="11"/>
    </row>
    <row r="937" spans="4:6" ht="15" x14ac:dyDescent="0.25">
      <c r="D937" s="11"/>
      <c r="F937" s="11"/>
    </row>
    <row r="938" spans="4:6" ht="15" x14ac:dyDescent="0.25">
      <c r="D938" s="11"/>
      <c r="F938" s="11"/>
    </row>
    <row r="939" spans="4:6" ht="15" x14ac:dyDescent="0.25">
      <c r="D939" s="11"/>
      <c r="F939" s="11"/>
    </row>
    <row r="940" spans="4:6" ht="15" x14ac:dyDescent="0.25">
      <c r="D940" s="11"/>
      <c r="F940" s="11"/>
    </row>
    <row r="941" spans="4:6" ht="15" x14ac:dyDescent="0.25"/>
    <row r="942" spans="4:6" ht="15" x14ac:dyDescent="0.25">
      <c r="D942" s="11"/>
      <c r="F942" s="11"/>
    </row>
    <row r="943" spans="4:6" ht="15" x14ac:dyDescent="0.25"/>
    <row r="944" spans="4:6" ht="15" x14ac:dyDescent="0.25"/>
    <row r="945" spans="4:6" ht="15" x14ac:dyDescent="0.25"/>
    <row r="946" spans="4:6" ht="15" x14ac:dyDescent="0.25"/>
    <row r="947" spans="4:6" ht="15" x14ac:dyDescent="0.25">
      <c r="F947" s="11"/>
    </row>
    <row r="948" spans="4:6" ht="15" x14ac:dyDescent="0.25">
      <c r="F948" s="11"/>
    </row>
    <row r="949" spans="4:6" ht="15" x14ac:dyDescent="0.25">
      <c r="F949" s="11"/>
    </row>
    <row r="950" spans="4:6" ht="15" x14ac:dyDescent="0.25">
      <c r="F950" s="11"/>
    </row>
    <row r="951" spans="4:6" ht="15" x14ac:dyDescent="0.25">
      <c r="F951" s="11"/>
    </row>
    <row r="952" spans="4:6" ht="15" x14ac:dyDescent="0.25">
      <c r="D952" s="11"/>
      <c r="F952" s="11"/>
    </row>
    <row r="953" spans="4:6" ht="15" x14ac:dyDescent="0.25"/>
    <row r="954" spans="4:6" ht="15" x14ac:dyDescent="0.25"/>
    <row r="955" spans="4:6" ht="15" x14ac:dyDescent="0.25"/>
    <row r="956" spans="4:6" ht="15" x14ac:dyDescent="0.25">
      <c r="D956" s="11"/>
      <c r="F956" s="11"/>
    </row>
    <row r="957" spans="4:6" ht="15" x14ac:dyDescent="0.25">
      <c r="D957" s="11"/>
      <c r="F957" s="11"/>
    </row>
    <row r="958" spans="4:6" ht="15" x14ac:dyDescent="0.25">
      <c r="D958" s="11"/>
      <c r="F958" s="11"/>
    </row>
    <row r="959" spans="4:6" ht="15" x14ac:dyDescent="0.25">
      <c r="D959" s="11"/>
      <c r="F959" s="11"/>
    </row>
    <row r="960" spans="4:6" ht="15" x14ac:dyDescent="0.25">
      <c r="D960" s="11"/>
      <c r="F960" s="11"/>
    </row>
    <row r="961" spans="4:6" ht="15" x14ac:dyDescent="0.25">
      <c r="D961" s="11"/>
      <c r="F961" s="11"/>
    </row>
    <row r="962" spans="4:6" ht="15" x14ac:dyDescent="0.25">
      <c r="D962" s="11"/>
      <c r="F962" s="11"/>
    </row>
    <row r="963" spans="4:6" ht="15" x14ac:dyDescent="0.25">
      <c r="D963" s="11"/>
      <c r="F963" s="11"/>
    </row>
    <row r="964" spans="4:6" ht="15" x14ac:dyDescent="0.25">
      <c r="D964" s="11"/>
      <c r="F964" s="11"/>
    </row>
    <row r="965" spans="4:6" ht="15" x14ac:dyDescent="0.25">
      <c r="D965" s="11"/>
      <c r="F965" s="11"/>
    </row>
    <row r="966" spans="4:6" ht="15" x14ac:dyDescent="0.25">
      <c r="D966" s="11"/>
      <c r="F966" s="11"/>
    </row>
    <row r="967" spans="4:6" ht="15" x14ac:dyDescent="0.25">
      <c r="D967" s="11"/>
      <c r="F967" s="11"/>
    </row>
    <row r="968" spans="4:6" ht="15" x14ac:dyDescent="0.25">
      <c r="D968" s="11"/>
      <c r="F968" s="11"/>
    </row>
    <row r="969" spans="4:6" ht="15" x14ac:dyDescent="0.25">
      <c r="D969" s="11"/>
      <c r="F969" s="11"/>
    </row>
    <row r="970" spans="4:6" ht="15" x14ac:dyDescent="0.25">
      <c r="D970" s="11"/>
      <c r="F970" s="11"/>
    </row>
    <row r="971" spans="4:6" ht="15" x14ac:dyDescent="0.25">
      <c r="D971" s="11"/>
      <c r="F971" s="11"/>
    </row>
    <row r="972" spans="4:6" ht="15" x14ac:dyDescent="0.25">
      <c r="D972" s="11"/>
      <c r="F972" s="11"/>
    </row>
    <row r="973" spans="4:6" ht="15" x14ac:dyDescent="0.25">
      <c r="D973" s="11"/>
      <c r="F973" s="11"/>
    </row>
    <row r="974" spans="4:6" ht="15" x14ac:dyDescent="0.25">
      <c r="D974" s="11"/>
      <c r="F974" s="11"/>
    </row>
    <row r="975" spans="4:6" ht="15" x14ac:dyDescent="0.25">
      <c r="D975" s="11"/>
      <c r="E975" s="11"/>
    </row>
    <row r="976" spans="4:6" ht="15" x14ac:dyDescent="0.25">
      <c r="D976" s="11"/>
      <c r="E976" s="11"/>
      <c r="F976" s="11"/>
    </row>
    <row r="977" spans="4:6" ht="15" x14ac:dyDescent="0.25">
      <c r="D977" s="11"/>
      <c r="E977" s="11"/>
      <c r="F977" s="11"/>
    </row>
    <row r="978" spans="4:6" ht="15" x14ac:dyDescent="0.25">
      <c r="D978" s="11"/>
      <c r="E978" s="11"/>
      <c r="F978" s="11"/>
    </row>
    <row r="979" spans="4:6" ht="15" x14ac:dyDescent="0.25">
      <c r="D979" s="11"/>
      <c r="E979" s="11"/>
      <c r="F979" s="11"/>
    </row>
    <row r="980" spans="4:6" ht="15" x14ac:dyDescent="0.25">
      <c r="D980" s="11"/>
      <c r="E980" s="11"/>
      <c r="F980" s="11"/>
    </row>
    <row r="981" spans="4:6" ht="15" x14ac:dyDescent="0.25">
      <c r="D981" s="11"/>
      <c r="E981" s="11"/>
      <c r="F981" s="11"/>
    </row>
    <row r="982" spans="4:6" ht="15" x14ac:dyDescent="0.25">
      <c r="D982" s="11"/>
      <c r="E982" s="11"/>
      <c r="F982" s="11"/>
    </row>
    <row r="983" spans="4:6" ht="15" x14ac:dyDescent="0.25">
      <c r="D983" s="11"/>
      <c r="E983" s="11"/>
      <c r="F983" s="11"/>
    </row>
    <row r="984" spans="4:6" ht="15" x14ac:dyDescent="0.25">
      <c r="E984" s="11"/>
      <c r="F984" s="11"/>
    </row>
    <row r="985" spans="4:6" ht="15" x14ac:dyDescent="0.25">
      <c r="E985" s="11"/>
      <c r="F985" s="11"/>
    </row>
    <row r="986" spans="4:6" ht="15" x14ac:dyDescent="0.25">
      <c r="E986" s="11"/>
      <c r="F986" s="11"/>
    </row>
    <row r="987" spans="4:6" ht="15" x14ac:dyDescent="0.25"/>
    <row r="988" spans="4:6" ht="15" x14ac:dyDescent="0.25"/>
    <row r="989" spans="4:6" ht="15" x14ac:dyDescent="0.25"/>
    <row r="990" spans="4:6" ht="15" x14ac:dyDescent="0.25"/>
    <row r="991" spans="4:6" ht="15" x14ac:dyDescent="0.25"/>
    <row r="992" spans="4:6" ht="15" x14ac:dyDescent="0.25"/>
    <row r="993" spans="5:6" ht="15" x14ac:dyDescent="0.25"/>
    <row r="994" spans="5:6" ht="15" x14ac:dyDescent="0.25"/>
    <row r="995" spans="5:6" ht="15" x14ac:dyDescent="0.25"/>
    <row r="996" spans="5:6" ht="15" x14ac:dyDescent="0.25"/>
    <row r="997" spans="5:6" ht="15" x14ac:dyDescent="0.25"/>
    <row r="998" spans="5:6" ht="15" x14ac:dyDescent="0.25"/>
    <row r="999" spans="5:6" ht="15" x14ac:dyDescent="0.25"/>
    <row r="1000" spans="5:6" ht="15" x14ac:dyDescent="0.25"/>
    <row r="1001" spans="5:6" ht="15" x14ac:dyDescent="0.25"/>
    <row r="1002" spans="5:6" ht="15" x14ac:dyDescent="0.25"/>
    <row r="1003" spans="5:6" ht="15" x14ac:dyDescent="0.25"/>
    <row r="1004" spans="5:6" ht="15" x14ac:dyDescent="0.25">
      <c r="E1004" s="11"/>
      <c r="F1004" s="11"/>
    </row>
    <row r="1005" spans="5:6" ht="15" x14ac:dyDescent="0.25">
      <c r="E1005" s="11"/>
      <c r="F1005" s="11"/>
    </row>
    <row r="1006" spans="5:6" ht="15" x14ac:dyDescent="0.25">
      <c r="E1006" s="11"/>
      <c r="F1006" s="11"/>
    </row>
    <row r="1007" spans="5:6" ht="15" x14ac:dyDescent="0.25"/>
    <row r="1008" spans="5:6" ht="15" x14ac:dyDescent="0.25"/>
    <row r="1009" spans="4:6" ht="15" x14ac:dyDescent="0.25"/>
    <row r="1010" spans="4:6" ht="15" x14ac:dyDescent="0.25"/>
    <row r="1011" spans="4:6" ht="15" x14ac:dyDescent="0.25"/>
    <row r="1012" spans="4:6" ht="15" x14ac:dyDescent="0.25"/>
    <row r="1013" spans="4:6" ht="15" x14ac:dyDescent="0.25"/>
    <row r="1014" spans="4:6" ht="15" x14ac:dyDescent="0.25"/>
    <row r="1015" spans="4:6" ht="15" x14ac:dyDescent="0.25"/>
    <row r="1016" spans="4:6" ht="15" x14ac:dyDescent="0.25"/>
    <row r="1017" spans="4:6" ht="15" x14ac:dyDescent="0.25"/>
    <row r="1018" spans="4:6" ht="15" x14ac:dyDescent="0.25"/>
    <row r="1019" spans="4:6" ht="15" x14ac:dyDescent="0.25"/>
    <row r="1020" spans="4:6" ht="15" x14ac:dyDescent="0.25"/>
    <row r="1021" spans="4:6" ht="15" x14ac:dyDescent="0.25">
      <c r="D1021" s="11"/>
      <c r="E1021" s="11"/>
      <c r="F1021" s="11"/>
    </row>
    <row r="1022" spans="4:6" ht="15" x14ac:dyDescent="0.25">
      <c r="D1022" s="11"/>
      <c r="E1022" s="11"/>
      <c r="F1022" s="11"/>
    </row>
    <row r="1023" spans="4:6" ht="15" x14ac:dyDescent="0.25">
      <c r="D1023" s="11"/>
      <c r="E1023" s="11"/>
      <c r="F1023" s="11"/>
    </row>
    <row r="1024" spans="4:6" ht="15" x14ac:dyDescent="0.25">
      <c r="D1024" s="11"/>
      <c r="E1024" s="11"/>
      <c r="F1024" s="11"/>
    </row>
    <row r="1025" spans="4:6" ht="15" x14ac:dyDescent="0.25">
      <c r="D1025" s="11"/>
      <c r="E1025" s="11"/>
      <c r="F1025" s="11"/>
    </row>
    <row r="1026" spans="4:6" ht="15" x14ac:dyDescent="0.25">
      <c r="D1026" s="11"/>
      <c r="E1026" s="11"/>
      <c r="F1026" s="11"/>
    </row>
    <row r="1027" spans="4:6" ht="15" x14ac:dyDescent="0.25">
      <c r="D1027" s="11"/>
      <c r="E1027" s="11"/>
      <c r="F1027" s="11"/>
    </row>
    <row r="1028" spans="4:6" ht="15" x14ac:dyDescent="0.25">
      <c r="D1028" s="11"/>
      <c r="E1028" s="11"/>
      <c r="F1028" s="11"/>
    </row>
    <row r="1029" spans="4:6" ht="15" x14ac:dyDescent="0.25">
      <c r="D1029" s="11"/>
      <c r="E1029" s="11"/>
      <c r="F1029" s="11"/>
    </row>
    <row r="1030" spans="4:6" ht="15" x14ac:dyDescent="0.25">
      <c r="D1030" s="11"/>
      <c r="E1030" s="11"/>
      <c r="F1030" s="11"/>
    </row>
    <row r="1031" spans="4:6" ht="15" x14ac:dyDescent="0.25">
      <c r="D1031" s="11"/>
      <c r="E1031" s="11"/>
      <c r="F1031" s="11"/>
    </row>
    <row r="1032" spans="4:6" ht="15" x14ac:dyDescent="0.25">
      <c r="D1032" s="11"/>
      <c r="E1032" s="11"/>
      <c r="F1032" s="11"/>
    </row>
    <row r="1033" spans="4:6" ht="15" x14ac:dyDescent="0.25">
      <c r="D1033" s="11"/>
      <c r="E1033" s="11"/>
      <c r="F1033" s="11"/>
    </row>
    <row r="1034" spans="4:6" ht="15" x14ac:dyDescent="0.25">
      <c r="D1034" s="11"/>
      <c r="E1034" s="11"/>
      <c r="F1034" s="11"/>
    </row>
    <row r="1035" spans="4:6" ht="15" x14ac:dyDescent="0.25">
      <c r="D1035" s="11"/>
      <c r="E1035" s="11"/>
      <c r="F1035" s="11"/>
    </row>
    <row r="1036" spans="4:6" ht="15" x14ac:dyDescent="0.25">
      <c r="D1036" s="11"/>
      <c r="E1036" s="11"/>
      <c r="F1036" s="11"/>
    </row>
    <row r="1037" spans="4:6" ht="15" x14ac:dyDescent="0.25">
      <c r="D1037" s="11"/>
      <c r="E1037" s="11"/>
      <c r="F1037" s="11"/>
    </row>
    <row r="1038" spans="4:6" ht="15" x14ac:dyDescent="0.25">
      <c r="D1038" s="11"/>
      <c r="F1038" s="11"/>
    </row>
    <row r="1039" spans="4:6" ht="15" x14ac:dyDescent="0.25">
      <c r="E1039" s="11"/>
      <c r="F1039" s="11"/>
    </row>
    <row r="1040" spans="4:6" ht="15" x14ac:dyDescent="0.25">
      <c r="D1040" s="11"/>
      <c r="E1040" s="11"/>
      <c r="F1040" s="11"/>
    </row>
    <row r="1041" ht="1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INTERNO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2021-01-15T23:38:02Z</cp:lastPrinted>
  <dcterms:created xsi:type="dcterms:W3CDTF">2011-03-04T20:56:21Z</dcterms:created>
  <dcterms:modified xsi:type="dcterms:W3CDTF">2021-01-15T23:38:10Z</dcterms:modified>
</cp:coreProperties>
</file>