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9\"/>
    </mc:Choice>
  </mc:AlternateContent>
  <xr:revisionPtr revIDLastSave="0" documentId="13_ncr:1_{53C9BD71-9588-46A3-9E28-217268990DE7}" xr6:coauthVersionLast="45" xr6:coauthVersionMax="45" xr10:uidLastSave="{00000000-0000-0000-0000-000000000000}"/>
  <bookViews>
    <workbookView xWindow="-120" yWindow="-120" windowWidth="20730" windowHeight="11160" xr2:uid="{B65FA8BF-596C-4020-A75B-288484FA007D}"/>
  </bookViews>
  <sheets>
    <sheet name="NOVIEMBR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3">#REF!</definedName>
    <definedName name="__DAT4">#REF!</definedName>
    <definedName name="__DAT5">#REF!</definedName>
    <definedName name="__DAT6">[1]Balance!#REF!</definedName>
    <definedName name="__DAT7">[1]Balance!#REF!</definedName>
    <definedName name="__DAT8">#REF!</definedName>
    <definedName name="__DAT9">#REF!</definedName>
    <definedName name="__Re97">'[2]Com-Emp'!$B$57:$M$57</definedName>
    <definedName name="_1ER_TRIMESTRE" localSheetId="0">#REF!</definedName>
    <definedName name="_1ER_TRIMESTRE">#REF!</definedName>
    <definedName name="_1SEMES" localSheetId="0">#REF!</definedName>
    <definedName name="_1SEMES">#REF!</definedName>
    <definedName name="_2_TRIMESTRE" localSheetId="0">#REF!</definedName>
    <definedName name="_2_TRIMESTRE">#REF!</definedName>
    <definedName name="_2SEMES" localSheetId="0">#REF!</definedName>
    <definedName name="_2SEMES">#REF!</definedName>
    <definedName name="_3_ER_TRIMESTR" localSheetId="0">#REF!</definedName>
    <definedName name="_3_ER_TRIMESTR">#REF!</definedName>
    <definedName name="_4_TRIMESTRE" localSheetId="0">#REF!</definedName>
    <definedName name="_4_TRIMESTRE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>#N/A</definedName>
    <definedName name="_g4" hidden="1">{#N/A,#N/A,FALSE,"model"}</definedName>
    <definedName name="_Re97">'[2]Com-Emp'!$B$57:$M$57</definedName>
    <definedName name="a" localSheetId="0" hidden="1">{#N/A,#N/A,FALSE,"model"}</definedName>
    <definedName name="a" hidden="1">{#N/A,#N/A,FALSE,"model"}</definedName>
    <definedName name="ACCLAIM" localSheetId="0">#REF!</definedName>
    <definedName name="ACCLAIM">#REF!</definedName>
    <definedName name="ACCLAIM2" localSheetId="0">#REF!</definedName>
    <definedName name="ACCLAIM2">#REF!</definedName>
    <definedName name="ACTIVO" localSheetId="0">#REF!</definedName>
    <definedName name="ACTIVO">#REF!</definedName>
    <definedName name="AD" localSheetId="0">#REF!</definedName>
    <definedName name="AD">#REF!</definedName>
    <definedName name="adasd" localSheetId="0">IF(NOVIEMBRE!Values_Entered,NOVIEMBRE!Header_Row+NOVIEMBRE!Number_of_Payments,NOVIEMBRE!Header_Row)</definedName>
    <definedName name="adasd">IF(Values_Entered,Header_Row+Number_of_Payments,Header_Row)</definedName>
    <definedName name="ADJUSTED_FIGURES" localSheetId="0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 localSheetId="0">#REF!</definedName>
    <definedName name="Aging_dollars">#REF!</definedName>
    <definedName name="Aging_percent" localSheetId="0">#REF!,#REF!</definedName>
    <definedName name="Aging_percent">#REF!,#REF!</definedName>
    <definedName name="AGR" localSheetId="0">#REF!</definedName>
    <definedName name="Allowance_to_Receivables" localSheetId="0">#REF!,#REF!</definedName>
    <definedName name="Allowance_to_Receivables">#REF!,#REF!</definedName>
    <definedName name="Allowance_to_Sales" localSheetId="0">#REF!,#REF!</definedName>
    <definedName name="Allowance_to_Sales">#REF!,#REF!</definedName>
    <definedName name="ANTARES" localSheetId="0">#REF!</definedName>
    <definedName name="ANTARES">#REF!</definedName>
    <definedName name="Año" localSheetId="0">#REF!</definedName>
    <definedName name="Año">#REF!</definedName>
    <definedName name="AñoA" localSheetId="0">#REF!</definedName>
    <definedName name="AñoA">#REF!</definedName>
    <definedName name="arbol" localSheetId="0">#REF!</definedName>
    <definedName name="arbol">#REF!</definedName>
    <definedName name="_xlnm.Print_Area" localSheetId="0">NOVIEMBRE!$A$1:$D$74</definedName>
    <definedName name="AS2DocOpenMode" hidden="1">"AS2DocumentEdit"</definedName>
    <definedName name="ativo" localSheetId="0">#REF!</definedName>
    <definedName name="ativo">#REF!</definedName>
    <definedName name="B_AC_AccionistasDesembExig" localSheetId="0">#REF!</definedName>
    <definedName name="B_AC_AccionistasDesembExig">#REF!</definedName>
    <definedName name="B_AC_AjustesPeriodificacion" localSheetId="0">#REF!</definedName>
    <definedName name="B_AC_AjustesPeriodificacion">#REF!</definedName>
    <definedName name="B_AC_Deud_AdmPublicas" localSheetId="0">#REF!</definedName>
    <definedName name="B_AC_Deud_AdmPublicas">#REF!</definedName>
    <definedName name="B_AC_Deud_Clientes" localSheetId="0">#REF!</definedName>
    <definedName name="B_AC_Deud_Clientes">#REF!</definedName>
    <definedName name="B_AC_Deud_DeudoresVarios" localSheetId="0">#REF!</definedName>
    <definedName name="B_AC_Deud_DeudoresVarios">#REF!</definedName>
    <definedName name="B_AC_Deud_EmprGrupo" localSheetId="0">#REF!</definedName>
    <definedName name="B_AC_Deud_EmprGrupo">#REF!</definedName>
    <definedName name="B_AC_Deud_Personal" localSheetId="0">#REF!</definedName>
    <definedName name="B_AC_Deud_Personal">#REF!</definedName>
    <definedName name="B_AC_Deud_Provisiones" localSheetId="0">#REF!</definedName>
    <definedName name="B_AC_Deud_Provisiones">#REF!</definedName>
    <definedName name="B_AC_Deudores" localSheetId="0">#REF!</definedName>
    <definedName name="B_AC_Deudores">#REF!</definedName>
    <definedName name="B_AC_Existencias" localSheetId="0">#REF!</definedName>
    <definedName name="B_AC_Existencias">#REF!</definedName>
    <definedName name="B_AC_InversFinancTemporales" localSheetId="0">#REF!</definedName>
    <definedName name="B_AC_InversFinancTemporales">#REF!</definedName>
    <definedName name="B_AC_InversFinTemp_CredEmprGrupo" localSheetId="0">#REF!</definedName>
    <definedName name="B_AC_InversFinTemp_CredEmprGrupo">#REF!</definedName>
    <definedName name="B_AC_InversFinTemp_OtrosCreditos" localSheetId="0">#REF!</definedName>
    <definedName name="B_AC_InversFinTemp_OtrosCreditos">#REF!</definedName>
    <definedName name="B_AC_Tesoreria" localSheetId="0">#REF!</definedName>
    <definedName name="B_AC_Tesoreria">#REF!</definedName>
    <definedName name="B_AccionistasDesemNEx" localSheetId="0">#REF!</definedName>
    <definedName name="B_AccionistasDesemNEx">#REF!</definedName>
    <definedName name="B_ACP_AcreedoresComerciales" localSheetId="0">#REF!</definedName>
    <definedName name="B_ACP_AcreedoresComerciales">#REF!</definedName>
    <definedName name="B_ACP_DeudasECA" localSheetId="0">#REF!</definedName>
    <definedName name="B_ACP_DeudasECA">#REF!</definedName>
    <definedName name="B_ACP_DeudasEmpGrupo" localSheetId="0">#REF!</definedName>
    <definedName name="B_ACP_DeudasEmpGrupo">#REF!</definedName>
    <definedName name="B_ACP_DeudasEmpGrupoOperaciones" localSheetId="0">#REF!</definedName>
    <definedName name="B_ACP_DeudasEmpGrupoOperaciones">#REF!</definedName>
    <definedName name="B_ACP_DeudasEmpGrupoPrestamos" localSheetId="0">#REF!</definedName>
    <definedName name="B_ACP_DeudasEmpGrupoPrestamos">#REF!</definedName>
    <definedName name="B_ACP_Emisiones" localSheetId="0">#REF!</definedName>
    <definedName name="B_ACP_Emisiones">#REF!</definedName>
    <definedName name="B_ACP_OtrasDeudasNoComerc" localSheetId="0">#REF!</definedName>
    <definedName name="B_ACP_OtrasDeudasNoComerc">#REF!</definedName>
    <definedName name="B_AcreedoresCortoPlazo" localSheetId="0">#REF!</definedName>
    <definedName name="B_AcreedoresCortoPlazo">#REF!</definedName>
    <definedName name="B_AcreedoresLargoPlazo" localSheetId="0">#REF!</definedName>
    <definedName name="B_AcreedoresLargoPlazo">#REF!</definedName>
    <definedName name="B_AcreedoresLP_DesembPtesAcciones" localSheetId="0">#REF!</definedName>
    <definedName name="B_AcreedoresLP_DesembPtesAcciones">#REF!</definedName>
    <definedName name="B_AcreedoresLP_DesEmpGrupo" localSheetId="0">#REF!</definedName>
    <definedName name="B_AcreedoresLP_DesEmpGrupo">#REF!</definedName>
    <definedName name="B_AcreedoresLP_DesOtrasEmpr" localSheetId="0">#REF!</definedName>
    <definedName name="B_AcreedoresLP_DesOtrasEmpr">#REF!</definedName>
    <definedName name="B_AcreedoresLP_DeudasECA" localSheetId="0">#REF!</definedName>
    <definedName name="B_AcreedoresLP_DeudasECA">#REF!</definedName>
    <definedName name="B_AcreedoresLP_DeudEmpGrupo" localSheetId="0">#REF!</definedName>
    <definedName name="B_AcreedoresLP_DeudEmpGrupo">#REF!</definedName>
    <definedName name="B_AcreedoresLP_Emisiones" localSheetId="0">#REF!</definedName>
    <definedName name="B_AcreedoresLP_Emisiones">#REF!</definedName>
    <definedName name="B_AcreedoresLP_OtrosAcreedores" localSheetId="0">#REF!</definedName>
    <definedName name="B_AcreedoresLP_OtrosAcreedores">#REF!</definedName>
    <definedName name="B_ActivoCirculante" localSheetId="0">#REF!</definedName>
    <definedName name="B_ActivoCirculante">#REF!</definedName>
    <definedName name="B_AjustesPeriodificacion" localSheetId="0">#REF!</definedName>
    <definedName name="B_AjustesPeriodificacion">#REF!</definedName>
    <definedName name="B_FondoComercioNeto" localSheetId="0">#REF!</definedName>
    <definedName name="B_FondoComercioNeto">#REF!</definedName>
    <definedName name="B_FondosPropios" localSheetId="0">#REF!</definedName>
    <definedName name="B_FondosPropios">#REF!</definedName>
    <definedName name="B_FP_CapitalSocial" localSheetId="0">#REF!</definedName>
    <definedName name="B_FP_CapitalSocial">#REF!</definedName>
    <definedName name="B_FP_DividendoACuenta" localSheetId="0">#REF!</definedName>
    <definedName name="B_FP_DividendoACuenta">#REF!</definedName>
    <definedName name="B_FP_PerdidGananciasEjercicio" localSheetId="0">#REF!</definedName>
    <definedName name="B_FP_PerdidGananciasEjercicio">#REF!</definedName>
    <definedName name="B_FP_Reservas" localSheetId="0">#REF!</definedName>
    <definedName name="B_FP_Reservas">#REF!</definedName>
    <definedName name="B_FP_ResultEjercAnteriores" localSheetId="0">#REF!</definedName>
    <definedName name="B_FP_ResultEjercAnteriores">#REF!</definedName>
    <definedName name="B_GtosDistribuirVariosEjercic" localSheetId="0">#REF!</definedName>
    <definedName name="B_GtosDistribuirVariosEjercic">#REF!</definedName>
    <definedName name="B_ImpuestosAnticipLargoPlazo" localSheetId="0">#REF!</definedName>
    <definedName name="B_ImpuestosAnticipLargoPlazo">#REF!</definedName>
    <definedName name="B_ImpuestosDiferLargoPlazo" localSheetId="0">#REF!</definedName>
    <definedName name="B_ImpuestosDiferLargoPlazo">#REF!</definedName>
    <definedName name="B_IN_GastosEstablecim" localSheetId="0">#REF!</definedName>
    <definedName name="B_IN_GastosEstablecim">#REF!</definedName>
    <definedName name="B_IN_InmovFinan_CreditEmprGrupo" localSheetId="0">#REF!</definedName>
    <definedName name="B_IN_InmovFinan_CreditEmprGrupo">#REF!</definedName>
    <definedName name="B_IN_InmovFinan_DeposLargoPlazo" localSheetId="0">#REF!</definedName>
    <definedName name="B_IN_InmovFinan_DeposLargoPlazo">#REF!</definedName>
    <definedName name="B_IN_InmovFinan_OtrasPartic" localSheetId="0">#REF!</definedName>
    <definedName name="B_IN_InmovFinan_OtrasPartic">#REF!</definedName>
    <definedName name="B_IN_InmovFinan_OtrosCreditos" localSheetId="0">#REF!</definedName>
    <definedName name="B_IN_InmovFinan_OtrosCreditos">#REF!</definedName>
    <definedName name="B_IN_InmovFinan_ParticipEmprGrupo" localSheetId="0">#REF!</definedName>
    <definedName name="B_IN_InmovFinan_ParticipEmprGrupo">#REF!</definedName>
    <definedName name="B_IN_InmovFinan_Provisiones" localSheetId="0">#REF!</definedName>
    <definedName name="B_IN_InmovFinan_Provisiones">#REF!</definedName>
    <definedName name="B_IN_InmovFinanciero" localSheetId="0">#REF!</definedName>
    <definedName name="B_IN_InmovFinanciero">#REF!</definedName>
    <definedName name="B_IN_InmovInmaterNeto" localSheetId="0">#REF!</definedName>
    <definedName name="B_IN_InmovInmaterNeto">#REF!</definedName>
    <definedName name="B_IN_InmovInmaterNeto_AmortizAcum" localSheetId="0">#REF!</definedName>
    <definedName name="B_IN_InmovInmaterNeto_AmortizAcum">#REF!</definedName>
    <definedName name="B_IN_InmovInmaterNeto_Bruto" localSheetId="0">#REF!</definedName>
    <definedName name="B_IN_InmovInmaterNeto_Bruto">#REF!</definedName>
    <definedName name="B_IN_InmovMaterNeto" localSheetId="0">#REF!</definedName>
    <definedName name="B_IN_InmovMaterNeto">#REF!</definedName>
    <definedName name="B_IN_InmovMaterNeto_AmortizAcum" localSheetId="0">#REF!</definedName>
    <definedName name="B_IN_InmovMaterNeto_AmortizAcum">#REF!</definedName>
    <definedName name="B_IN_InmovMaterNeto_Bruto" localSheetId="0">#REF!</definedName>
    <definedName name="B_IN_InmovMaterNeto_Bruto">#REF!</definedName>
    <definedName name="B_IngresosDistribVariosEjerc" localSheetId="0">#REF!</definedName>
    <definedName name="B_IngresosDistribVariosEjerc">#REF!</definedName>
    <definedName name="B_InmovilizadoNeto" localSheetId="0">#REF!</definedName>
    <definedName name="B_InmovilizadoNeto">#REF!</definedName>
    <definedName name="B_ProvisRiesgos" localSheetId="0">#REF!</definedName>
    <definedName name="B_ProvisRiesgos">#REF!</definedName>
    <definedName name="B_SociosExternos" localSheetId="0">#REF!</definedName>
    <definedName name="B_SociosExternos">#REF!</definedName>
    <definedName name="B_TotalActivo" localSheetId="0">#REF!</definedName>
    <definedName name="B_TotalActivo">#REF!</definedName>
    <definedName name="B_TotalPasivo" localSheetId="0">#REF!</definedName>
    <definedName name="B_TotalPasivo">#REF!</definedName>
    <definedName name="BABRIL">'[4]lista de precios (2)'!$A$1:$O$55</definedName>
    <definedName name="BAPE" localSheetId="0">#REF!</definedName>
    <definedName name="BAPE">#REF!</definedName>
    <definedName name="_xlnm.Database" localSheetId="0">#REF!</definedName>
    <definedName name="_xlnm.Database">#REF!</definedName>
    <definedName name="BaseGtoA" localSheetId="0">#REF!</definedName>
    <definedName name="BaseGtoA">#REF!</definedName>
    <definedName name="BBV" localSheetId="0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0">#REF!</definedName>
    <definedName name="BRASIL">#REF!</definedName>
    <definedName name="CalidadAcum" localSheetId="0">#REF!</definedName>
    <definedName name="CalidadAcum">#REF!</definedName>
    <definedName name="CalidadHist" localSheetId="0">#REF!</definedName>
    <definedName name="CalidadHist">#REF!</definedName>
    <definedName name="CapitalContableOctubre" localSheetId="0">SUM(#REF!,#REF!)</definedName>
    <definedName name="CapitalContableOctubre">SUM(#REF!,#REF!)</definedName>
    <definedName name="CapitalContableSeptiembre" localSheetId="0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 localSheetId="0">#REF!</definedName>
    <definedName name="CF_A_AdqInmov_Finan">#REF!</definedName>
    <definedName name="CF_A_AdqInmov_Inmat" localSheetId="0">#REF!</definedName>
    <definedName name="CF_A_AdqInmov_Inmat">#REF!</definedName>
    <definedName name="CF_A_AdqInmov_Mat" localSheetId="0">#REF!</definedName>
    <definedName name="CF_A_AdqInmov_Mat">#REF!</definedName>
    <definedName name="CF_A_AdquisicInmovilizado" localSheetId="0">#REF!</definedName>
    <definedName name="CF_A_AdquisicInmovilizado">#REF!</definedName>
    <definedName name="CF_A_AumentoCirculante" localSheetId="0">#REF!</definedName>
    <definedName name="CF_A_AumentoCirculante">#REF!</definedName>
    <definedName name="CF_A_DisminCirculante" localSheetId="0">#REF!</definedName>
    <definedName name="CF_A_DisminCirculante">#REF!</definedName>
    <definedName name="CF_A_Dividendos" localSheetId="0">#REF!</definedName>
    <definedName name="CF_A_Dividendos">#REF!</definedName>
    <definedName name="CF_A_GastosEstablecDeuda" localSheetId="0">#REF!</definedName>
    <definedName name="CF_A_GastosEstablecDeuda">#REF!</definedName>
    <definedName name="CF_A_ImpuestosAnticipLPlazo" localSheetId="0">#REF!</definedName>
    <definedName name="CF_A_ImpuestosAnticipLPlazo">#REF!</definedName>
    <definedName name="CF_A_ImpuestosDiferidos" localSheetId="0">#REF!</definedName>
    <definedName name="CF_A_ImpuestosDiferidos">#REF!</definedName>
    <definedName name="CF_A_PasoDeudaCortoALargo" localSheetId="0">#REF!</definedName>
    <definedName name="CF_A_PasoDeudaCortoALargo">#REF!</definedName>
    <definedName name="CF_A_Provisiones" localSheetId="0">#REF!</definedName>
    <definedName name="CF_A_Provisiones">#REF!</definedName>
    <definedName name="CF_A_RecursosAplicados" localSheetId="0">#REF!</definedName>
    <definedName name="CF_A_RecursosAplicados">#REF!</definedName>
    <definedName name="CF_A_VariacCirculante" localSheetId="0">#REF!</definedName>
    <definedName name="CF_A_VariacCirculante">#REF!</definedName>
    <definedName name="CF_Aplicaciones" localSheetId="0">#REF!</definedName>
    <definedName name="CF_Aplicaciones">#REF!</definedName>
    <definedName name="CF_O_AportacAccio_AmplCapital" localSheetId="0">#REF!</definedName>
    <definedName name="CF_O_AportacAccio_AmplCapital">#REF!</definedName>
    <definedName name="CF_O_AportacAccio_CompPerdidas" localSheetId="0">#REF!</definedName>
    <definedName name="CF_O_AportacAccio_CompPerdidas">#REF!</definedName>
    <definedName name="CF_O_AportacAccio_PartSociosMinorit" localSheetId="0">#REF!</definedName>
    <definedName name="CF_O_AportacAccio_PartSociosMinorit">#REF!</definedName>
    <definedName name="CF_O_AportacAccio_PrimaEmision" localSheetId="0">#REF!</definedName>
    <definedName name="CF_O_AportacAccio_PrimaEmision">#REF!</definedName>
    <definedName name="CF_O_AportacAccionistas" localSheetId="0">#REF!</definedName>
    <definedName name="CF_O_AportacAccionistas">#REF!</definedName>
    <definedName name="CF_O_AumCirculanteEnajParticipac" localSheetId="0">#REF!</definedName>
    <definedName name="CF_O_AumCirculanteEnajParticipac">#REF!</definedName>
    <definedName name="CF_O_AumCirculanteIncorporacFiliales" localSheetId="0">#REF!</definedName>
    <definedName name="CF_O_AumCirculanteIncorporacFiliales">#REF!</definedName>
    <definedName name="CF_O_DeudasLPlazo" localSheetId="0">#REF!</definedName>
    <definedName name="CF_O_DeudasLPlazo">#REF!</definedName>
    <definedName name="CF_O_DisminucCapitalCirculante" localSheetId="0">#REF!</definedName>
    <definedName name="CF_O_DisminucCapitalCirculante">#REF!</definedName>
    <definedName name="CF_O_EnajenacionInmovilizado" localSheetId="0">#REF!</definedName>
    <definedName name="CF_O_EnajenacionInmovilizado">#REF!</definedName>
    <definedName name="CF_O_EnajInmov_InmFinancieras" localSheetId="0">#REF!</definedName>
    <definedName name="CF_O_EnajInmov_InmFinancieras">#REF!</definedName>
    <definedName name="CF_O_EnajInmov_InmInmaterial" localSheetId="0">#REF!</definedName>
    <definedName name="CF_O_EnajInmov_InmInmaterial">#REF!</definedName>
    <definedName name="CF_O_EnajInmov_InmMaterial" localSheetId="0">#REF!</definedName>
    <definedName name="CF_O_EnajInmov_InmMaterial">#REF!</definedName>
    <definedName name="CF_O_ImpuestosDiferLPlazo" localSheetId="0">#REF!</definedName>
    <definedName name="CF_O_ImpuestosDiferLPlazo">#REF!</definedName>
    <definedName name="CF_O_IngresosDiferidos" localSheetId="0">#REF!</definedName>
    <definedName name="CF_O_IngresosDiferidos">#REF!</definedName>
    <definedName name="CF_O_ProvisionesGastosADistribuir" localSheetId="0">#REF!</definedName>
    <definedName name="CF_O_ProvisionesGastosADistribuir">#REF!</definedName>
    <definedName name="CF_O_RecursosOperaciones" localSheetId="0">#REF!</definedName>
    <definedName name="CF_O_RecursosOperaciones">#REF!</definedName>
    <definedName name="CF_Origenes" localSheetId="0">#REF!</definedName>
    <definedName name="CF_Origenes">#REF!</definedName>
    <definedName name="CONVERTIBLE" localSheetId="0">#REF!</definedName>
    <definedName name="CONVERTIBLE">#REF!</definedName>
    <definedName name="CR_AmortizFondoComercConsol" localSheetId="0">#REF!</definedName>
    <definedName name="CR_AmortizFondoComercConsol">#REF!</definedName>
    <definedName name="CR_BeneficSociedAsociadas" localSheetId="0">#REF!</definedName>
    <definedName name="CR_BeneficSociedAsociadas">#REF!</definedName>
    <definedName name="CR_ComprasYTrab_Egrupo" localSheetId="0">#REF!</definedName>
    <definedName name="CR_ComprasYTrab_Egrupo">#REF!</definedName>
    <definedName name="CR_ComprasYTrab_Egrupo_MismoNegocio" localSheetId="0">#REF!</definedName>
    <definedName name="CR_ComprasYTrab_Egrupo_MismoNegocio">#REF!</definedName>
    <definedName name="CR_ComprasYTrab_Egrupo_OtroNegocio" localSheetId="0">#REF!</definedName>
    <definedName name="CR_ComprasYTrab_Egrupo_OtroNegocio">#REF!</definedName>
    <definedName name="CR_ComprasYTrab_Exter" localSheetId="0">#REF!</definedName>
    <definedName name="CR_ComprasYTrab_Exter">#REF!</definedName>
    <definedName name="CR_CorreccMonetaria" localSheetId="0">#REF!</definedName>
    <definedName name="CR_CorreccMonetaria">#REF!</definedName>
    <definedName name="CR_DAI_GastosAmortizables" localSheetId="0">#REF!</definedName>
    <definedName name="CR_DAI_GastosAmortizables">#REF!</definedName>
    <definedName name="CR_DAI_Inmaterial" localSheetId="0">#REF!</definedName>
    <definedName name="CR_DAI_Inmaterial">#REF!</definedName>
    <definedName name="CR_DAI_Material" localSheetId="0">#REF!</definedName>
    <definedName name="CR_DAI_Material">#REF!</definedName>
    <definedName name="CR_Dividendo" localSheetId="0">#REF!</definedName>
    <definedName name="CR_Dividendo">#REF!</definedName>
    <definedName name="CR_DotacAmortizacionInmoviliz" localSheetId="0">#REF!</definedName>
    <definedName name="CR_DotacAmortizacionInmoviliz">#REF!</definedName>
    <definedName name="CR_gastos_personal" localSheetId="0">#REF!</definedName>
    <definedName name="CR_gastos_personal">#REF!</definedName>
    <definedName name="CR_Gastos_Por_Operac" localSheetId="0">#REF!</definedName>
    <definedName name="CR_Gastos_Por_Operac">#REF!</definedName>
    <definedName name="CR_GastosExtraord" localSheetId="0">#REF!</definedName>
    <definedName name="CR_GastosExtraord">#REF!</definedName>
    <definedName name="CR_GastosFinancieros" localSheetId="0">#REF!</definedName>
    <definedName name="CR_GastosFinancieros">#REF!</definedName>
    <definedName name="CR_GastosPorOperaciones" localSheetId="0">#REF!</definedName>
    <definedName name="CR_GastosPorOperaciones">#REF!</definedName>
    <definedName name="CR_GE_OtrosGastosExtraord" localSheetId="0">#REF!</definedName>
    <definedName name="CR_GE_OtrosGastosExtraord">#REF!</definedName>
    <definedName name="CR_GE_PlantaDesmont_Pamort" localSheetId="0">#REF!</definedName>
    <definedName name="CR_GE_PlantaDesmont_Pamort">#REF!</definedName>
    <definedName name="CR_GF_DeudasEmprGrupo" localSheetId="0">#REF!</definedName>
    <definedName name="CR_GF_DeudasEmprGrupo">#REF!</definedName>
    <definedName name="CR_GF_DiferNegCambio" localSheetId="0">#REF!</definedName>
    <definedName name="CR_GF_DiferNegCambio">#REF!</definedName>
    <definedName name="CR_GF_OtrasDeudas" localSheetId="0">#REF!</definedName>
    <definedName name="CR_GF_OtrasDeudas">#REF!</definedName>
    <definedName name="CR_GF_OtrosGastosFinanc" localSheetId="0">#REF!</definedName>
    <definedName name="CR_GF_OtrosGastosFinanc">#REF!</definedName>
    <definedName name="CR_GPO_ComprasEmprGrupo" localSheetId="0">#REF!</definedName>
    <definedName name="CR_GPO_ComprasEmprGrupo">#REF!</definedName>
    <definedName name="CR_GPO_ComprasEmprGrupo_Ad_Mneg" localSheetId="0">#REF!</definedName>
    <definedName name="CR_GPO_ComprasEmprGrupo_Ad_Mneg">#REF!</definedName>
    <definedName name="CR_GPO_ComprasEmprGrupo_Ad_Neg" localSheetId="0">#REF!</definedName>
    <definedName name="CR_GPO_ComprasEmprGrupo_Ad_Neg">#REF!</definedName>
    <definedName name="CR_GPO_ComprasEmprGrupo_Mneg" localSheetId="0">#REF!</definedName>
    <definedName name="CR_GPO_ComprasEmprGrupo_Mneg">#REF!</definedName>
    <definedName name="CR_GPO_ComprasEmprGrupo_ONeg" localSheetId="0">#REF!</definedName>
    <definedName name="CR_GPO_ComprasEmprGrupo_ONeg">#REF!</definedName>
    <definedName name="CR_GPO_ComprasExteriores" localSheetId="0">#REF!</definedName>
    <definedName name="CR_GPO_ComprasExteriores">#REF!</definedName>
    <definedName name="CR_GPO_GastosPersonal" localSheetId="0">#REF!</definedName>
    <definedName name="CR_GPO_GastosPersonal">#REF!</definedName>
    <definedName name="CR_GPO_TrabajosInmovilizado" localSheetId="0">#REF!</definedName>
    <definedName name="CR_GPO_TrabajosInmovilizado">#REF!</definedName>
    <definedName name="CR_GPO_Tributos" localSheetId="0">#REF!</definedName>
    <definedName name="CR_GPO_Tributos">#REF!</definedName>
    <definedName name="CR_GPO_VariacExistencias" localSheetId="0">#REF!</definedName>
    <definedName name="CR_GPO_VariacExistencias">#REF!</definedName>
    <definedName name="CR_IF_CreditosAEmprGrupo" localSheetId="0">#REF!</definedName>
    <definedName name="CR_IF_CreditosAEmprGrupo">#REF!</definedName>
    <definedName name="CR_IF_DiferPositivCambio" localSheetId="0">#REF!</definedName>
    <definedName name="CR_IF_DiferPositivCambio">#REF!</definedName>
    <definedName name="CR_IF_OtrasParticip" localSheetId="0">#REF!</definedName>
    <definedName name="CR_IF_OtrasParticip">#REF!</definedName>
    <definedName name="CR_IF_OtrosCreditos" localSheetId="0">#REF!</definedName>
    <definedName name="CR_IF_OtrosCreditos">#REF!</definedName>
    <definedName name="CR_IF_OtrosIngresosFinanc" localSheetId="0">#REF!</definedName>
    <definedName name="CR_IF_OtrosIngresosFinanc">#REF!</definedName>
    <definedName name="CR_IF_ParticpEmpresasGrupo" localSheetId="0">#REF!</definedName>
    <definedName name="CR_IF_ParticpEmpresasGrupo">#REF!</definedName>
    <definedName name="CR_Ingresos" localSheetId="0">#REF!</definedName>
    <definedName name="CR_Ingresos">#REF!</definedName>
    <definedName name="CR_IngresosExtraord" localSheetId="0">#REF!</definedName>
    <definedName name="CR_IngresosExtraord">#REF!</definedName>
    <definedName name="CR_IngresosFinancieros" localSheetId="0">#REF!</definedName>
    <definedName name="CR_IngresosFinancieros">#REF!</definedName>
    <definedName name="CR_IngresosPorOperaciones" localSheetId="0">#REF!</definedName>
    <definedName name="CR_IngresosPorOperaciones">#REF!</definedName>
    <definedName name="CR_InteresesMinoritarios" localSheetId="0">#REF!</definedName>
    <definedName name="CR_InteresesMinoritarios">#REF!</definedName>
    <definedName name="CR_IPO_VentasClientes" localSheetId="0">#REF!</definedName>
    <definedName name="CR_IPO_VentasClientes">#REF!</definedName>
    <definedName name="CR_IPO_VentasEmprGrupo" localSheetId="0">#REF!</definedName>
    <definedName name="CR_IPO_VentasEmprGrupo">#REF!</definedName>
    <definedName name="CR_IPO_VentasEmprGrupo_Ad_Mneg" localSheetId="0">#REF!</definedName>
    <definedName name="CR_IPO_VentasEmprGrupo_Ad_Mneg">#REF!</definedName>
    <definedName name="CR_IPO_VentasEmprGrupo_Ad_Oneg" localSheetId="0">#REF!</definedName>
    <definedName name="CR_IPO_VentasEmprGrupo_Ad_Oneg">#REF!</definedName>
    <definedName name="CR_IPO_VentasEmprGrupo_MNeg" localSheetId="0">#REF!</definedName>
    <definedName name="CR_IPO_VentasEmprGrupo_MNeg">#REF!</definedName>
    <definedName name="CR_IPO_VentasEmprGrupo_ONeg" localSheetId="0">#REF!</definedName>
    <definedName name="CR_IPO_VentasEmprGrupo_ONeg">#REF!</definedName>
    <definedName name="CR_MargenPorOperaciones" localSheetId="0">#REF!</definedName>
    <definedName name="CR_MargenPorOperaciones">#REF!</definedName>
    <definedName name="CR_OGE_AD_MNegocio" localSheetId="0">#REF!</definedName>
    <definedName name="CR_OGE_AD_MNegocio">#REF!</definedName>
    <definedName name="CR_OGE_AD_ONegocio" localSheetId="0">#REF!</definedName>
    <definedName name="CR_OGE_AD_ONegocio">#REF!</definedName>
    <definedName name="CR_OGE_Externos" localSheetId="0">#REF!</definedName>
    <definedName name="CR_OGE_Externos">#REF!</definedName>
    <definedName name="CR_OGE_MNegocio" localSheetId="0">#REF!</definedName>
    <definedName name="CR_OGE_MNegocio">#REF!</definedName>
    <definedName name="CR_OGE_ONegocio" localSheetId="0">#REF!</definedName>
    <definedName name="CR_OGE_ONegocio">#REF!</definedName>
    <definedName name="CR_OIE_AD_MNegocio" localSheetId="0">#REF!</definedName>
    <definedName name="CR_OIE_AD_MNegocio">#REF!</definedName>
    <definedName name="CR_OIE_AD_ONegocio" localSheetId="0">#REF!</definedName>
    <definedName name="CR_OIE_AD_ONegocio">#REF!</definedName>
    <definedName name="CR_OIE_Externos" localSheetId="0">#REF!</definedName>
    <definedName name="CR_OIE_Externos">#REF!</definedName>
    <definedName name="CR_OIE_MNegocio" localSheetId="0">#REF!</definedName>
    <definedName name="CR_OIE_MNegocio">#REF!</definedName>
    <definedName name="CR_OIE_ONegocio" localSheetId="0">#REF!</definedName>
    <definedName name="CR_OIE_ONegocio">#REF!</definedName>
    <definedName name="CR_OtrosGastosExplotacion" localSheetId="0">#REF!</definedName>
    <definedName name="CR_OtrosGastosExplotacion">#REF!</definedName>
    <definedName name="CR_OtrosIngresosExplotac" localSheetId="0">#REF!</definedName>
    <definedName name="CR_OtrosIngresosExplotac">#REF!</definedName>
    <definedName name="CR_ProvisImpuestoSocied" localSheetId="0">#REF!</definedName>
    <definedName name="CR_ProvisImpuestoSocied">#REF!</definedName>
    <definedName name="CR_ResultadoActividadOrdinar" localSheetId="0">#REF!</definedName>
    <definedName name="CR_ResultadoActividadOrdinar">#REF!</definedName>
    <definedName name="CR_ResultadoExplotacion" localSheetId="0">#REF!</definedName>
    <definedName name="CR_ResultadoExplotacion">#REF!</definedName>
    <definedName name="CR_ResultadoNeto" localSheetId="0">#REF!</definedName>
    <definedName name="CR_ResultadoNeto">#REF!</definedName>
    <definedName name="CR_ResultAnteImpuestos" localSheetId="0">#REF!</definedName>
    <definedName name="CR_ResultAnteImpuestos">#REF!</definedName>
    <definedName name="CR_ResultAtribuibleGrupo" localSheetId="0">#REF!</definedName>
    <definedName name="CR_ResultAtribuibleGrupo">#REF!</definedName>
    <definedName name="CR_variac_existencias" localSheetId="0">#REF!</definedName>
    <definedName name="CR_variac_existencias">#REF!</definedName>
    <definedName name="CR_VariacionProvisionTrafico" localSheetId="0">#REF!</definedName>
    <definedName name="CR_VariacionProvisionTrafico">#REF!</definedName>
    <definedName name="CR_Ventas_Emp_Grupo" localSheetId="0">#REF!</definedName>
    <definedName name="CR_Ventas_Emp_Grupo">#REF!</definedName>
    <definedName name="CR_Vtas_EmpGrupo_MismoNeg" localSheetId="0">#REF!</definedName>
    <definedName name="CR_Vtas_EmpGrupo_MismoNeg">#REF!</definedName>
    <definedName name="CR_Vtas_EmpGrupo_OtroNeg" localSheetId="0">#REF!</definedName>
    <definedName name="CR_Vtas_EmpGrupo_OtroNeg">#REF!</definedName>
    <definedName name="CR_Vtas_MismoNegocio" localSheetId="0">#REF!</definedName>
    <definedName name="CR_Vtas_MismoNegocio">#REF!</definedName>
    <definedName name="CR_Vtas_OtroNegocio" localSheetId="0">#REF!</definedName>
    <definedName name="CR_Vtas_OtroNegocio">#REF!</definedName>
    <definedName name="CR_Vtas_Serv_Clientes" localSheetId="0">#REF!</definedName>
    <definedName name="CR_Vtas_Serv_Clientes">#REF!</definedName>
    <definedName name="Cuadro_1_1" localSheetId="0">[6]Celular!#REF!</definedName>
    <definedName name="Cuadro_1_1">[6]Celular!#REF!</definedName>
    <definedName name="Cuadro_1_10" localSheetId="0">[6]Celular!#REF!</definedName>
    <definedName name="Cuadro_1_10">[6]Celular!#REF!</definedName>
    <definedName name="Cuadro_1_11" localSheetId="0">[6]Celular!#REF!</definedName>
    <definedName name="Cuadro_1_11">[6]Celular!#REF!</definedName>
    <definedName name="Cuadro_1_12" localSheetId="0">[6]Celular!#REF!</definedName>
    <definedName name="Cuadro_1_12">[6]Celular!#REF!</definedName>
    <definedName name="Cuadro_1_13" localSheetId="0">[6]Celular!#REF!</definedName>
    <definedName name="Cuadro_1_13">[6]Celular!#REF!</definedName>
    <definedName name="Cuadro_1_14" localSheetId="0">[6]Celular!#REF!</definedName>
    <definedName name="Cuadro_1_14">[6]Celular!#REF!</definedName>
    <definedName name="Cuadro_1_15" localSheetId="0">[6]Celular!#REF!</definedName>
    <definedName name="Cuadro_1_15">[6]Celular!#REF!</definedName>
    <definedName name="Cuadro_1_16" localSheetId="0">[6]Celular!#REF!</definedName>
    <definedName name="Cuadro_1_16">[6]Celular!#REF!</definedName>
    <definedName name="Cuadro_1_2" localSheetId="0">[6]Celular!#REF!</definedName>
    <definedName name="Cuadro_1_2">[6]Celular!#REF!</definedName>
    <definedName name="Cuadro_1_3" localSheetId="0">[6]Celular!#REF!</definedName>
    <definedName name="Cuadro_1_3">[6]Celular!#REF!</definedName>
    <definedName name="Cuadro_1_4" localSheetId="0">[6]Celular!#REF!</definedName>
    <definedName name="Cuadro_1_4">[6]Celular!#REF!</definedName>
    <definedName name="Cuadro_1_5" localSheetId="0">[6]Celular!#REF!</definedName>
    <definedName name="Cuadro_1_5">[6]Celular!#REF!</definedName>
    <definedName name="Cuadro_1_6" localSheetId="0">[6]Celular!#REF!</definedName>
    <definedName name="Cuadro_1_6">[6]Celular!#REF!</definedName>
    <definedName name="Cuadro_1_7" localSheetId="0">[6]Celular!#REF!</definedName>
    <definedName name="Cuadro_1_7">[6]Celular!#REF!</definedName>
    <definedName name="Cuadro_1_8" localSheetId="0">[6]Celular!#REF!</definedName>
    <definedName name="Cuadro_1_8">[6]Celular!#REF!</definedName>
    <definedName name="Cuadro_1_9" localSheetId="0">[6]Celular!#REF!</definedName>
    <definedName name="Cuadro_1_9">[6]Celular!#REF!</definedName>
    <definedName name="cuentas" localSheetId="0">#REF!</definedName>
    <definedName name="cuentas">#REF!</definedName>
    <definedName name="Currency">[7]Instructions!$C$16</definedName>
    <definedName name="DATA1" localSheetId="0">[8]E1!#REF!</definedName>
    <definedName name="DATA1">[8]E1!#REF!</definedName>
    <definedName name="DATA10" localSheetId="0">[8]E1!#REF!</definedName>
    <definedName name="DATA10">[8]E1!#REF!</definedName>
    <definedName name="DATA11" localSheetId="0">[8]E1!#REF!</definedName>
    <definedName name="DATA11">[8]E1!#REF!</definedName>
    <definedName name="DATA12" localSheetId="0">[8]E1!#REF!</definedName>
    <definedName name="DATA12">[8]E1!#REF!</definedName>
    <definedName name="DATA13" localSheetId="0">[8]E1!#REF!</definedName>
    <definedName name="DATA13">[8]E1!#REF!</definedName>
    <definedName name="DATA14" localSheetId="0">[8]E1!#REF!</definedName>
    <definedName name="DATA14">[8]E1!#REF!</definedName>
    <definedName name="DATA15" localSheetId="0">[8]E1!#REF!</definedName>
    <definedName name="DATA15">[8]E1!#REF!</definedName>
    <definedName name="DATA16" localSheetId="0">[8]E1!#REF!</definedName>
    <definedName name="DATA16">[8]E1!#REF!</definedName>
    <definedName name="DATA17" localSheetId="0">[8]E1!#REF!</definedName>
    <definedName name="DATA17">[8]E1!#REF!</definedName>
    <definedName name="DATA2" localSheetId="0">[8]E1!#REF!</definedName>
    <definedName name="DATA2">[8]E1!#REF!</definedName>
    <definedName name="DATA3" localSheetId="0">[8]E1!#REF!</definedName>
    <definedName name="DATA3">[8]E1!#REF!</definedName>
    <definedName name="DATA4" localSheetId="0">[8]E1!#REF!</definedName>
    <definedName name="DATA4">[8]E1!#REF!</definedName>
    <definedName name="DATA5" localSheetId="0">[8]E1!#REF!</definedName>
    <definedName name="DATA5">[8]E1!#REF!</definedName>
    <definedName name="DATA6" localSheetId="0">[8]E1!#REF!</definedName>
    <definedName name="DATA6">[8]E1!#REF!</definedName>
    <definedName name="DATA7" localSheetId="0">[8]E1!#REF!</definedName>
    <definedName name="DATA7">[8]E1!#REF!</definedName>
    <definedName name="DATA8" localSheetId="0">[8]E1!#REF!</definedName>
    <definedName name="DATA8">[8]E1!#REF!</definedName>
    <definedName name="DATA9" localSheetId="0">[8]E1!#REF!</definedName>
    <definedName name="DATA9">[8]E1!#REF!</definedName>
    <definedName name="Days_in_Receivables" localSheetId="0">#REF!,#REF!</definedName>
    <definedName name="Days_in_Receivables">#REF!,#REF!</definedName>
    <definedName name="DAYTONA" localSheetId="0">#REF!</definedName>
    <definedName name="DAYTONA">#REF!</definedName>
    <definedName name="DEBE" localSheetId="0">#REF!</definedName>
    <definedName name="DEBE">#REF!</definedName>
    <definedName name="Debt_Exp_to_Sales" localSheetId="0">#REF!,#REF!</definedName>
    <definedName name="Debt_Exp_to_Sales">#REF!,#REF!</definedName>
    <definedName name="despesas" localSheetId="0">#REF!</definedName>
    <definedName name="despesas">#REF!</definedName>
    <definedName name="directo" localSheetId="0">#REF!</definedName>
    <definedName name="directo">#REF!</definedName>
    <definedName name="dsads" localSheetId="0">IF(Loan_Amount*Interest_Rate*Loan_Years*Loan_Start&gt;0,1,0)</definedName>
    <definedName name="dsads">IF(Loan_Amount*Interest_Rate*Loan_Years*Loan_Start&gt;0,1,0)</definedName>
    <definedName name="DYNASTY" localSheetId="0">#REF!</definedName>
    <definedName name="DYNASTY">#REF!</definedName>
    <definedName name="eeeeeeeee" localSheetId="0" hidden="1">{#N/A,#N/A,FALSE,"model"}</definedName>
    <definedName name="eeeeeeeee" hidden="1">{#N/A,#N/A,FALSE,"model"}</definedName>
    <definedName name="eeeeeeeeeee" localSheetId="0" hidden="1">{#N/A,#N/A,FALSE,"model"}</definedName>
    <definedName name="eeeeeeeeeee" hidden="1">{#N/A,#N/A,FALSE,"model"}</definedName>
    <definedName name="EERR_año_anterior_rea" localSheetId="0">#REF!</definedName>
    <definedName name="EERR_año_anterior_rea">#REF!</definedName>
    <definedName name="EF_A_AccionistasDesembNoExigidos" localSheetId="0">#REF!</definedName>
    <definedName name="EF_A_AccionistasDesembNoExigidos">#REF!</definedName>
    <definedName name="EF_A_AmortizAcumulada" localSheetId="0">#REF!</definedName>
    <definedName name="EF_A_AmortizAcumulada">#REF!</definedName>
    <definedName name="EF_A_FondoComercio" localSheetId="0">#REF!</definedName>
    <definedName name="EF_A_FondoComercio">#REF!</definedName>
    <definedName name="EF_A_GastosAmpliacCapital" localSheetId="0">#REF!</definedName>
    <definedName name="EF_A_GastosAmpliacCapital">#REF!</definedName>
    <definedName name="EF_A_GastosDistribuir" localSheetId="0">#REF!</definedName>
    <definedName name="EF_A_GastosDistribuir">#REF!</definedName>
    <definedName name="EF_A_InmovilizadoFinanciero" localSheetId="0">#REF!</definedName>
    <definedName name="EF_A_InmovilizadoFinanciero">#REF!</definedName>
    <definedName name="EF_A_InmovilizadoInmaterial" localSheetId="0">#REF!</definedName>
    <definedName name="EF_A_InmovilizadoInmaterial">#REF!</definedName>
    <definedName name="EF_A_InmovilizadoMaterialBruto" localSheetId="0">#REF!</definedName>
    <definedName name="EF_A_InmovilizadoMaterialBruto">#REF!</definedName>
    <definedName name="EF_A_InmovilizadoMaterialNeto" localSheetId="0">#REF!</definedName>
    <definedName name="EF_A_InmovilizadoMaterialNeto">#REF!</definedName>
    <definedName name="EF_ActivoCirculanteNeto" localSheetId="0">#REF!</definedName>
    <definedName name="EF_ActivoCirculanteNeto">#REF!</definedName>
    <definedName name="EF_ActivoInmovilizNeto" localSheetId="0">#REF!</definedName>
    <definedName name="EF_ActivoInmovilizNeto">#REF!</definedName>
    <definedName name="EF_ActivoNeto" localSheetId="0">#REF!</definedName>
    <definedName name="EF_ActivoNeto">#REF!</definedName>
    <definedName name="EF_B_Activo_Circulante" localSheetId="0">#REF!</definedName>
    <definedName name="EF_B_Activo_Circulante">#REF!</definedName>
    <definedName name="EF_B_PasivoCirculante" localSheetId="0">#REF!</definedName>
    <definedName name="EF_B_PasivoCirculante">#REF!</definedName>
    <definedName name="EF_E_CapitalSocial" localSheetId="0">#REF!</definedName>
    <definedName name="EF_E_CapitalSocial">#REF!</definedName>
    <definedName name="EF_E_Reservas" localSheetId="0">#REF!</definedName>
    <definedName name="EF_E_Reservas">#REF!</definedName>
    <definedName name="EF_FinancCortoConCoste" localSheetId="0">#REF!</definedName>
    <definedName name="EF_FinancCortoConCoste">#REF!</definedName>
    <definedName name="EF_FinancPermanente" localSheetId="0">#REF!</definedName>
    <definedName name="EF_FinancPermanente">#REF!</definedName>
    <definedName name="EF_IngrDistribuirVariosEjerc" localSheetId="0">#REF!</definedName>
    <definedName name="EF_IngrDistribuirVariosEjerc">#REF!</definedName>
    <definedName name="EF_PasivoRemunerado" localSheetId="0">#REF!</definedName>
    <definedName name="EF_PasivoRemunerado">#REF!</definedName>
    <definedName name="EF_Provisiones" localSheetId="0">#REF!</definedName>
    <definedName name="EF_Provisiones">#REF!</definedName>
    <definedName name="EF_RecursosAjenosLargoPlazo" localSheetId="0">#REF!</definedName>
    <definedName name="EF_RecursosAjenosLargoPlazo">#REF!</definedName>
    <definedName name="EF_RecursosPropios" localSheetId="0">#REF!</definedName>
    <definedName name="EF_RecursosPropios">#REF!</definedName>
    <definedName name="EF_SociosExternos" localSheetId="0">#REF!</definedName>
    <definedName name="EF_SociosExternos">#REF!</definedName>
    <definedName name="EL_Capital" localSheetId="0">#REF!</definedName>
    <definedName name="EL_Capital">#REF!</definedName>
    <definedName name="EL_CosteParticipacion" localSheetId="0">#REF!</definedName>
    <definedName name="EL_CosteParticipacion">#REF!</definedName>
    <definedName name="EL_FondoComercio" localSheetId="0">#REF!</definedName>
    <definedName name="EL_FondoComercio">#REF!</definedName>
    <definedName name="EL_IngresosDiferidos" localSheetId="0">#REF!</definedName>
    <definedName name="EL_IngresosDiferidos">#REF!</definedName>
    <definedName name="EL_InmovilizadoInmaterial" localSheetId="0">#REF!</definedName>
    <definedName name="EL_InmovilizadoInmaterial">#REF!</definedName>
    <definedName name="EL_InmovilizadoMaterial" localSheetId="0">#REF!</definedName>
    <definedName name="EL_InmovilizadoMaterial">#REF!</definedName>
    <definedName name="EL_InteresesMinoritarios" localSheetId="0">#REF!</definedName>
    <definedName name="EL_InteresesMinoritarios">#REF!</definedName>
    <definedName name="EL_Participacion" localSheetId="0">#REF!</definedName>
    <definedName name="EL_Participacion">#REF!</definedName>
    <definedName name="EL_ProvisRiesgos" localSheetId="0">#REF!</definedName>
    <definedName name="EL_ProvisRiesgos">#REF!</definedName>
    <definedName name="EL_ReservaConsolidacion" localSheetId="0">#REF!</definedName>
    <definedName name="EL_ReservaConsolidacion">#REF!</definedName>
    <definedName name="EL_Reservas" localSheetId="0">#REF!</definedName>
    <definedName name="EL_Reservas">#REF!</definedName>
    <definedName name="EL_ReservaSociedConsolidadas" localSheetId="0">#REF!</definedName>
    <definedName name="EL_ReservaSociedConsolidadas">#REF!</definedName>
    <definedName name="EL_Validacion" localSheetId="0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 localSheetId="0">'[12]Datos Financieros'!#REF!</definedName>
    <definedName name="F_Int_1">'[12]Datos Financieros'!#REF!</definedName>
    <definedName name="factor" localSheetId="0">#REF!</definedName>
    <definedName name="factor">#REF!</definedName>
    <definedName name="fede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0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 localSheetId="0">SUM(#REF!)</definedName>
    <definedName name="GastoFinancieroaOctubre">SUM(#REF!)</definedName>
    <definedName name="GastoFinancieroTotal" localSheetId="0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 localSheetId="0">#REF!</definedName>
    <definedName name="GtosReal">#REF!</definedName>
    <definedName name="GtosRealAcum" localSheetId="0">#REF!</definedName>
    <definedName name="GtosRealAcum">#REF!</definedName>
    <definedName name="HABER" localSheetId="0">#REF!</definedName>
    <definedName name="HABER">#REF!</definedName>
    <definedName name="Header_Row" localSheetId="0">ROW('[9]Tabla de amortización'!$17:$17)</definedName>
    <definedName name="Header_Row">ROW('[9]Tabla de amortización'!$17:$17)</definedName>
    <definedName name="Hoja1" localSheetId="0" hidden="1">{#N/A,#N/A,FALSE,"model"}</definedName>
    <definedName name="Hoja1" hidden="1">{#N/A,#N/A,FALSE,"model"}</definedName>
    <definedName name="HojaB" localSheetId="0">#REF!</definedName>
    <definedName name="HojaB">#REF!</definedName>
    <definedName name="IMPERIAL" localSheetId="0">#REF!</definedName>
    <definedName name="IMPERIAL">#REF!</definedName>
    <definedName name="imprimir" localSheetId="0">#REF!</definedName>
    <definedName name="imprimir">#REF!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 localSheetId="0">#REF!</definedName>
    <definedName name="IngReal">#REF!</definedName>
    <definedName name="IngRealAcum" localSheetId="0">#REF!</definedName>
    <definedName name="IngRealAcum">#REF!</definedName>
    <definedName name="ingresos" localSheetId="0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 localSheetId="0">#REF!</definedName>
    <definedName name="input">#REF!</definedName>
    <definedName name="Interest_Rate">'[9]Tabla de amortización'!$D$7</definedName>
    <definedName name="Interval_cutoff" localSheetId="0">#REF!</definedName>
    <definedName name="Interval_cutoff">#REF!</definedName>
    <definedName name="INVMAR">'[14]FISICO MARZO'!$A$1:$T$51</definedName>
    <definedName name="IP_IA_GastosAmortizables" localSheetId="0">#REF!</definedName>
    <definedName name="IP_IA_GastosAmortizables">#REF!</definedName>
    <definedName name="IP_IA_InversFinanciera" localSheetId="0">#REF!</definedName>
    <definedName name="IP_IA_InversFinanciera">#REF!</definedName>
    <definedName name="IP_IA_InversInmaterial" localSheetId="0">#REF!</definedName>
    <definedName name="IP_IA_InversInmaterial">#REF!</definedName>
    <definedName name="IP_IA_InversMaterial" localSheetId="0">#REF!</definedName>
    <definedName name="IP_IA_InversMaterial">#REF!</definedName>
    <definedName name="IP_InversionAnual" localSheetId="0">#REF!</definedName>
    <definedName name="IP_InversionAnual">#REF!</definedName>
    <definedName name="IP_P_Filiales" localSheetId="0">#REF!</definedName>
    <definedName name="IP_P_Filiales">#REF!</definedName>
    <definedName name="IP_P_FilialesContrat" localSheetId="0">#REF!</definedName>
    <definedName name="IP_P_FilialesContrat">#REF!</definedName>
    <definedName name="IP_P_FilialesPropia" localSheetId="0">#REF!</definedName>
    <definedName name="IP_P_FilialesPropia">#REF!</definedName>
    <definedName name="IP_P_FilialesTelefon" localSheetId="0">#REF!</definedName>
    <definedName name="IP_P_FilialesTelefon">#REF!</definedName>
    <definedName name="IP_P_Telefonica" localSheetId="0">#REF!</definedName>
    <definedName name="IP_P_Telefonica">#REF!</definedName>
    <definedName name="IP_Plantilla" localSheetId="0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 localSheetId="0">#REF!</definedName>
    <definedName name="J_cutoff">#REF!</definedName>
    <definedName name="JDFKNGERJHNGIE">#REF!</definedName>
    <definedName name="Last_Row" localSheetId="0">IF(NOVIEMBRE!Values_Entered,NOVIEMBRE!Header_Row+NOVIEMBRE!Number_of_Payments,NOVIEMBRE!Header_Row)</definedName>
    <definedName name="Last_Row">IF(Values_Entered,Header_Row+Number_of_Payments,Header_Row)</definedName>
    <definedName name="LEBARON_COUPE" localSheetId="0">#REF!</definedName>
    <definedName name="LEBARON_COUPE">#REF!</definedName>
    <definedName name="LEBARON_SEDAN" localSheetId="0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 localSheetId="0">#REF!</definedName>
    <definedName name="M1D1N">#REF!</definedName>
    <definedName name="M1D1R" localSheetId="0">#REF!</definedName>
    <definedName name="M1D1R">#REF!</definedName>
    <definedName name="M1D2N" localSheetId="0">#REF!</definedName>
    <definedName name="M1D2N">#REF!</definedName>
    <definedName name="M1D2R" localSheetId="0">#REF!</definedName>
    <definedName name="M1D2R">#REF!</definedName>
    <definedName name="M1D3N" localSheetId="0">#REF!</definedName>
    <definedName name="M1D3N">#REF!</definedName>
    <definedName name="M1D3R" localSheetId="0">#REF!</definedName>
    <definedName name="M1D3R">#REF!</definedName>
    <definedName name="M2D1N" localSheetId="0">#REF!</definedName>
    <definedName name="M2D1N">#REF!</definedName>
    <definedName name="M2D1R" localSheetId="0">#REF!</definedName>
    <definedName name="M2D1R">#REF!</definedName>
    <definedName name="M2D2N" localSheetId="0">#REF!</definedName>
    <definedName name="M2D2N">#REF!</definedName>
    <definedName name="M2D2R" localSheetId="0">#REF!</definedName>
    <definedName name="M2D2R">#REF!</definedName>
    <definedName name="M2D3N" localSheetId="0">#REF!</definedName>
    <definedName name="M2D3N">#REF!</definedName>
    <definedName name="M2D3R" localSheetId="0">#REF!</definedName>
    <definedName name="M2D3R">#REF!</definedName>
    <definedName name="M3D1N" localSheetId="0">#REF!</definedName>
    <definedName name="M3D1N">#REF!</definedName>
    <definedName name="M3D1R" localSheetId="0">#REF!</definedName>
    <definedName name="M3D1R">#REF!</definedName>
    <definedName name="M3D2N" localSheetId="0">#REF!</definedName>
    <definedName name="M3D2N">#REF!</definedName>
    <definedName name="M3D2R" localSheetId="0">#REF!</definedName>
    <definedName name="M3D2R">#REF!</definedName>
    <definedName name="M3D3N" localSheetId="0">#REF!</definedName>
    <definedName name="M3D3N">#REF!</definedName>
    <definedName name="M3D3R" localSheetId="0">#REF!</definedName>
    <definedName name="M3D3R">#REF!</definedName>
    <definedName name="M4D1N" localSheetId="0">#REF!</definedName>
    <definedName name="M4D1N">#REF!</definedName>
    <definedName name="M4D1R" localSheetId="0">#REF!</definedName>
    <definedName name="M4D1R">#REF!</definedName>
    <definedName name="M4D2N" localSheetId="0">#REF!</definedName>
    <definedName name="M4D2N">#REF!</definedName>
    <definedName name="M4D2R" localSheetId="0">#REF!</definedName>
    <definedName name="M4D2R">#REF!</definedName>
    <definedName name="M4D3N" localSheetId="0">#REF!</definedName>
    <definedName name="M4D3N">#REF!</definedName>
    <definedName name="M4D3R" localSheetId="0">#REF!</definedName>
    <definedName name="M4D3R">#REF!</definedName>
    <definedName name="MaaAñoA" localSheetId="0">#REF!</definedName>
    <definedName name="MaaAñoA">#REF!</definedName>
    <definedName name="ManttoRecpropEsc1">[16]Recprop!$C$7:$L$7</definedName>
    <definedName name="MAñoA" localSheetId="0">#REF!</definedName>
    <definedName name="MAñoA">#REF!</definedName>
    <definedName name="Marcas_GrupoQ">[5]CAR04B!$T$2:$T$899</definedName>
    <definedName name="MARGEN">'[4]MARG DE VENTAS'!$A$1:$R$22</definedName>
    <definedName name="MARGTRIMESTRES" localSheetId="0">#REF!</definedName>
    <definedName name="MARGTRIMESTRES">#REF!</definedName>
    <definedName name="mes">[17]CONTRATO!$AE$1</definedName>
    <definedName name="MesA" localSheetId="0">#REF!</definedName>
    <definedName name="MesA">#REF!</definedName>
    <definedName name="MesAA" localSheetId="0">#REF!</definedName>
    <definedName name="MesAA">#REF!</definedName>
    <definedName name="MesAAnt">[18]Const!$B$6</definedName>
    <definedName name="MesAAñoA" localSheetId="0">#REF!</definedName>
    <definedName name="MesAAñoA">#REF!</definedName>
    <definedName name="MesAnt" localSheetId="0">#REF!</definedName>
    <definedName name="MesAnt">#REF!</definedName>
    <definedName name="Meses" localSheetId="0">#REF!</definedName>
    <definedName name="Meses">#REF!</definedName>
    <definedName name="MesS1" localSheetId="0">#REF!</definedName>
    <definedName name="MesS1">#REF!</definedName>
    <definedName name="MesS2" localSheetId="0">#REF!</definedName>
    <definedName name="MesS2">#REF!</definedName>
    <definedName name="MesS3" localSheetId="0">#REF!</definedName>
    <definedName name="MesS3">#REF!</definedName>
    <definedName name="MesS4" localSheetId="0">#REF!</definedName>
    <definedName name="MesS4">#REF!</definedName>
    <definedName name="MM" localSheetId="0">'[19]Summary ($)'!#REF!</definedName>
    <definedName name="MM">'[19]Summary ($)'!#REF!</definedName>
    <definedName name="Monetary_Precision" localSheetId="0">#REF!</definedName>
    <definedName name="Monetary_Precision">#REF!</definedName>
    <definedName name="NEW_YORKER" localSheetId="0">#REF!</definedName>
    <definedName name="NEW_YORKER">#REF!</definedName>
    <definedName name="Number_of_Payments" localSheetId="0">MATCH(0.01,End_Bal,-1)+1</definedName>
    <definedName name="Number_of_Payments">MATCH(0.01,End_Bal,-1)+1</definedName>
    <definedName name="P" localSheetId="0">#REF!</definedName>
    <definedName name="P">#REF!</definedName>
    <definedName name="pabril" localSheetId="0">#REF!</definedName>
    <definedName name="pabril">#REF!</definedName>
    <definedName name="pagosto" localSheetId="0">#REF!</definedName>
    <definedName name="pagosto">#REF!</definedName>
    <definedName name="PASIVO" localSheetId="0">#REF!</definedName>
    <definedName name="PASIVO">#REF!</definedName>
    <definedName name="passivo" localSheetId="0">#REF!</definedName>
    <definedName name="passivo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diciembre" localSheetId="0">#REF!</definedName>
    <definedName name="pdiciembre">#REF!</definedName>
    <definedName name="penero" localSheetId="0">#REF!</definedName>
    <definedName name="penero">#REF!</definedName>
    <definedName name="pfebrero" localSheetId="0">#REF!</definedName>
    <definedName name="pfebrero">#REF!</definedName>
    <definedName name="pfebrerp" localSheetId="0">#REF!</definedName>
    <definedName name="pfebrerp">#REF!</definedName>
    <definedName name="pjulio" localSheetId="0">#REF!</definedName>
    <definedName name="pjulio">#REF!</definedName>
    <definedName name="pjunio" localSheetId="0">#REF!</definedName>
    <definedName name="pjunio">#REF!</definedName>
    <definedName name="pmarzo" localSheetId="0">#REF!</definedName>
    <definedName name="pmarzo">#REF!</definedName>
    <definedName name="pmayo" localSheetId="0">#REF!</definedName>
    <definedName name="pmayo">#REF!</definedName>
    <definedName name="pnoviembre" localSheetId="0">#REF!</definedName>
    <definedName name="pnoviembre">#REF!</definedName>
    <definedName name="poctubre" localSheetId="0">#REF!</definedName>
    <definedName name="poctubre">#REF!</definedName>
    <definedName name="PpGto" localSheetId="0">#REF!</definedName>
    <definedName name="PpGto">#REF!</definedName>
    <definedName name="PpGtoA" localSheetId="0">#REF!</definedName>
    <definedName name="PpGtoA">#REF!</definedName>
    <definedName name="PpIng" localSheetId="0">#REF!</definedName>
    <definedName name="PpIng">#REF!</definedName>
    <definedName name="PpIngA" localSheetId="0">#REF!</definedName>
    <definedName name="PpIngA">#REF!</definedName>
    <definedName name="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 localSheetId="0">#REF!</definedName>
    <definedName name="PPTO">#REF!</definedName>
    <definedName name="PPTOAS" localSheetId="0">#REF!</definedName>
    <definedName name="PPTOAS">#REF!</definedName>
    <definedName name="PptoGtos" localSheetId="0">#REF!</definedName>
    <definedName name="PptoGtos">#REF!</definedName>
    <definedName name="PptoGtosAcum" localSheetId="0">#REF!</definedName>
    <definedName name="PptoGtosAcum">#REF!</definedName>
    <definedName name="PptoIng" localSheetId="0">#REF!</definedName>
    <definedName name="PptoIng">#REF!</definedName>
    <definedName name="PptoIngAcum" localSheetId="0">#REF!</definedName>
    <definedName name="PptoIngAcum">#REF!</definedName>
    <definedName name="PptoResulAcum" localSheetId="0">#REF!</definedName>
    <definedName name="PptoResulAcum">#REF!</definedName>
    <definedName name="PptoResult" localSheetId="0">#REF!</definedName>
    <definedName name="PptoResult">#REF!</definedName>
    <definedName name="PREMIER" localSheetId="0">#REF!</definedName>
    <definedName name="PREMIER">#REF!</definedName>
    <definedName name="PrestamosOctubre" localSheetId="0">#REF!</definedName>
    <definedName name="PrestamosOctubre">#REF!</definedName>
    <definedName name="PrestamosSeptiembre" localSheetId="0">#REF!</definedName>
    <definedName name="PrestamosSeptiembre">#REF!</definedName>
    <definedName name="Presupuestados" localSheetId="0">#REF!</definedName>
    <definedName name="Presupuestados">#REF!</definedName>
    <definedName name="PREVISION1" localSheetId="0">#REF!</definedName>
    <definedName name="PREVISION1">#REF!</definedName>
    <definedName name="PREVISION2" localSheetId="0">#REF!</definedName>
    <definedName name="PREVISION2">#REF!</definedName>
    <definedName name="Print_Area_MI" localSheetId="0">#REF!</definedName>
    <definedName name="Print_Area_MI">#REF!</definedName>
    <definedName name="Print_Area_Reset" localSheetId="0">OFFSET(Full_Print,0,0,NOVIEMBRE!Last_Row)</definedName>
    <definedName name="Print_Area_Reset">OFFSET(Full_Print,0,0,Last_Row)</definedName>
    <definedName name="Print_Range" localSheetId="0">#REF!</definedName>
    <definedName name="Print_Range">#REF!</definedName>
    <definedName name="Print_Titles_MI" localSheetId="0">#REF!</definedName>
    <definedName name="Print_Titles_MI">#REF!</definedName>
    <definedName name="proceso" localSheetId="0">#REF!</definedName>
    <definedName name="proceso">#REF!</definedName>
    <definedName name="pseptiembre" localSheetId="0">#REF!</definedName>
    <definedName name="pseptiembre">#REF!</definedName>
    <definedName name="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 localSheetId="0">#REF!</definedName>
    <definedName name="ragosto">#REF!</definedName>
    <definedName name="RANGO1" localSheetId="0">#REF!</definedName>
    <definedName name="RANGO1">#REF!</definedName>
    <definedName name="RANGO2" localSheetId="0">#REF!</definedName>
    <definedName name="RANGO2">#REF!</definedName>
    <definedName name="rdiciembre" localSheetId="0">#REF!</definedName>
    <definedName name="rdiciembre">#REF!</definedName>
    <definedName name="REAL" localSheetId="0">#REF!</definedName>
    <definedName name="REAL">#REF!</definedName>
    <definedName name="Reales" localSheetId="0">#REF!</definedName>
    <definedName name="Reales">#REF!</definedName>
    <definedName name="RecCurrent" localSheetId="0">#REF!</definedName>
    <definedName name="RecCurrent">#REF!</definedName>
    <definedName name="receitas" localSheetId="0">#REF!</definedName>
    <definedName name="receitas">#REF!</definedName>
    <definedName name="RECEPABR">[14]INGRESOS!$A$1:$C$25</definedName>
    <definedName name="RecPY4_Sel1" localSheetId="0">#REF!</definedName>
    <definedName name="RecPY4_Sel1">#REF!</definedName>
    <definedName name="RecRollFWD" localSheetId="0">#REF!</definedName>
    <definedName name="RecRollFWD">#REF!</definedName>
    <definedName name="renero" localSheetId="0">#REF!</definedName>
    <definedName name="renero">#REF!</definedName>
    <definedName name="RESUMEN" localSheetId="0">#REF!</definedName>
    <definedName name="RESUMEN">#REF!</definedName>
    <definedName name="rfebrero" localSheetId="0">#REF!</definedName>
    <definedName name="rfebrero">#REF!</definedName>
    <definedName name="rjulio" localSheetId="0">#REF!</definedName>
    <definedName name="rjulio">#REF!</definedName>
    <definedName name="rjunio" localSheetId="0">#REF!</definedName>
    <definedName name="rjunio">#REF!</definedName>
    <definedName name="rmarzo" localSheetId="0">#REF!</definedName>
    <definedName name="rmarzo">#REF!</definedName>
    <definedName name="rmayo" localSheetId="0">#REF!</definedName>
    <definedName name="rmayo">#REF!</definedName>
    <definedName name="rnoviembre" localSheetId="0">#REF!</definedName>
    <definedName name="rnoviembre">#REF!</definedName>
    <definedName name="roctubre" localSheetId="0">#REF!</definedName>
    <definedName name="roctubre">#REF!</definedName>
    <definedName name="RRHHHist" localSheetId="0">#REF!</definedName>
    <definedName name="RRHHHist">#REF!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localSheetId="0" hidden="1">{"SECQ",#N/A,TRUE,"SE"}</definedName>
    <definedName name="rrrrr" hidden="1">{"SECQ",#N/A,TRUE,"SE"}</definedName>
    <definedName name="rseptiembre" localSheetId="0">#REF!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 localSheetId="0">#REF!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 localSheetId="0">#REF!</definedName>
    <definedName name="SHADOW">#REF!</definedName>
    <definedName name="SisReal97">[20]SisReal97!$A$1:$M$770</definedName>
    <definedName name="SKFIORJGDSLFMERJGMSDVR" localSheetId="0" hidden="1">{#N/A,#N/A,FALSE,"model"}</definedName>
    <definedName name="SPIRIT" localSheetId="0">#REF!</definedName>
    <definedName name="SPIRIT">#REF!</definedName>
    <definedName name="SUNDANCE" localSheetId="0">#REF!</definedName>
    <definedName name="SUNDANCE">#REF!</definedName>
    <definedName name="t_crediauto" localSheetId="0">[21]GUA!#REF!</definedName>
    <definedName name="t_crediauto">[21]GUA!#REF!</definedName>
    <definedName name="t_grupoq" localSheetId="0">[21]GUA!#REF!</definedName>
    <definedName name="t_grupoq">[21]GUA!#REF!</definedName>
    <definedName name="t_inter" localSheetId="0">[21]GUA!#REF!</definedName>
    <definedName name="t_inter">[21]GUA!#REF!</definedName>
    <definedName name="t_servicial" localSheetId="0">[21]GUA!#REF!</definedName>
    <definedName name="t_servicial">[21]GUA!#REF!</definedName>
    <definedName name="TALON" localSheetId="0">#REF!</definedName>
    <definedName name="TALON">#REF!</definedName>
    <definedName name="tc">[22]TMB!$F$87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I" localSheetId="0">#REF!</definedName>
    <definedName name="TI">#REF!</definedName>
    <definedName name="TipCam" localSheetId="0">#REF!</definedName>
    <definedName name="TipCam">#REF!</definedName>
    <definedName name="TIPOe">[3]Empl!$O$8:$O$517</definedName>
    <definedName name="TIPOj">[3]Empl!$P$8:$P$517</definedName>
    <definedName name="TOTAL_CAR" localSheetId="0">#REF!</definedName>
    <definedName name="TOTAL_CAR">#REF!</definedName>
    <definedName name="Total_Payment" localSheetId="0">Scheduled_Payment+Extra_Payment</definedName>
    <definedName name="Total_Payment">Scheduled_Payment+Extra_Payment</definedName>
    <definedName name="TotalPasivoOctubre" localSheetId="0">#REF!</definedName>
    <definedName name="TotalPasivoOctubre">#REF!</definedName>
    <definedName name="TotalPasivoSeptiembre" localSheetId="0">#REF!</definedName>
    <definedName name="TotalPasivoSeptiembre">#REF!</definedName>
    <definedName name="TrendCurrent" localSheetId="0">#REF!</definedName>
    <definedName name="TrendCurrent">#REF!</definedName>
    <definedName name="TrendPY4_Sel1" localSheetId="0">#REF!</definedName>
    <definedName name="TrendPY4_Sel1">#REF!</definedName>
    <definedName name="TrendRollFWD" localSheetId="0">#REF!</definedName>
    <definedName name="TrendRollFWD">#REF!</definedName>
    <definedName name="TS" localSheetId="0">#REF!</definedName>
    <definedName name="TS">#REF!</definedName>
    <definedName name="TSM" localSheetId="0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CC_ACC_AccionesPropias" localSheetId="0">#REF!</definedName>
    <definedName name="VCC_ACC_AccionesPropias">#REF!</definedName>
    <definedName name="VCC_ACC_Accionistas" localSheetId="0">#REF!</definedName>
    <definedName name="VCC_ACC_Accionistas">#REF!</definedName>
    <definedName name="VCC_ACC_Acreedores" localSheetId="0">#REF!</definedName>
    <definedName name="VCC_ACC_Acreedores">#REF!</definedName>
    <definedName name="VCC_ACC_AjustesPeriodific" localSheetId="0">#REF!</definedName>
    <definedName name="VCC_ACC_AjustesPeriodific">#REF!</definedName>
    <definedName name="VCC_ACC_Deudores" localSheetId="0">#REF!</definedName>
    <definedName name="VCC_ACC_Deudores">#REF!</definedName>
    <definedName name="VCC_ACC_Existencias" localSheetId="0">#REF!</definedName>
    <definedName name="VCC_ACC_Existencias">#REF!</definedName>
    <definedName name="VCC_ACC_InversionesFinancTempo" localSheetId="0">#REF!</definedName>
    <definedName name="VCC_ACC_InversionesFinancTempo">#REF!</definedName>
    <definedName name="VCC_ACC_Tesoreria" localSheetId="0">#REF!</definedName>
    <definedName name="VCC_ACC_Tesoreria">#REF!</definedName>
    <definedName name="VCC_AumentoCapitalCirculante" localSheetId="0">#REF!</definedName>
    <definedName name="VCC_AumentoCapitalCirculante">#REF!</definedName>
    <definedName name="VCC_DCC_AccionesPropias" localSheetId="0">#REF!</definedName>
    <definedName name="VCC_DCC_AccionesPropias">#REF!</definedName>
    <definedName name="VCC_DCC_Accionistas" localSheetId="0">#REF!</definedName>
    <definedName name="VCC_DCC_Accionistas">#REF!</definedName>
    <definedName name="VCC_DCC_Acreedores" localSheetId="0">#REF!</definedName>
    <definedName name="VCC_DCC_Acreedores">#REF!</definedName>
    <definedName name="VCC_DCC_AjustesPeriodific" localSheetId="0">#REF!</definedName>
    <definedName name="VCC_DCC_AjustesPeriodific">#REF!</definedName>
    <definedName name="VCC_DCC_Deudores" localSheetId="0">#REF!</definedName>
    <definedName name="VCC_DCC_Deudores">#REF!</definedName>
    <definedName name="VCC_DCC_Existencias" localSheetId="0">#REF!</definedName>
    <definedName name="VCC_DCC_Existencias">#REF!</definedName>
    <definedName name="VCC_DCC_InversionesFinancTempo" localSheetId="0">#REF!</definedName>
    <definedName name="VCC_DCC_InversionesFinancTempo">#REF!</definedName>
    <definedName name="VCC_DCC_Tesoreria" localSheetId="0">#REF!</definedName>
    <definedName name="VCC_DCC_Tesoreria">#REF!</definedName>
    <definedName name="VCC_DisminucCapitalCirculante" localSheetId="0">#REF!</definedName>
    <definedName name="VCC_DisminucCapitalCirculante">#REF!</definedName>
    <definedName name="VCC_VariacionCapitalCirculante" localSheetId="0">#REF!</definedName>
    <definedName name="VCC_VariacionCapitalCirculante">#REF!</definedName>
    <definedName name="wewew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localSheetId="0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forecast." localSheetId="0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assumptions2" localSheetId="0" hidden="1">{#N/A,#N/A,FALSE,"model"}</definedName>
    <definedName name="wrn.forecastassumptions2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orecastROIC2" localSheetId="0" hidden="1">{#N/A,#N/A,FALSE,"model"}</definedName>
    <definedName name="wrn.forecastROIC2" hidden="1">{#N/A,#N/A,FALSE,"model"}</definedName>
    <definedName name="wrn.GESTION." localSheetId="0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localSheetId="0" hidden="1">{#N/A,#N/A,FALSE,"model"}</definedName>
    <definedName name="wrn.history." hidden="1">{#N/A,#N/A,FALSE,"model"}</definedName>
    <definedName name="wrn.history2" localSheetId="0" hidden="1">{#N/A,#N/A,FALSE,"model"}</definedName>
    <definedName name="wrn.history2" hidden="1">{#N/A,#N/A,FALSE,"model"}</definedName>
    <definedName name="wrn.histROIC." localSheetId="0" hidden="1">{#N/A,#N/A,FALSE,"model"}</definedName>
    <definedName name="wrn.histROIC." hidden="1">{#N/A,#N/A,FALSE,"model"}</definedName>
    <definedName name="wrn.histROIC2" localSheetId="0" hidden="1">{#N/A,#N/A,FALSE,"model"}</definedName>
    <definedName name="wrn.histROIC2" hidden="1">{#N/A,#N/A,FALSE,"model"}</definedName>
    <definedName name="wrn.INFORME._.02." localSheetId="0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localSheetId="0" hidden="1">{"SECQ",#N/A,TRUE,"SE"}</definedName>
    <definedName name="wrn.P." hidden="1">{"SECQ",#N/A,TRUE,"SE"}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localSheetId="0" hidden="1">{#N/A,#N/A,FALSE,"model"}</definedName>
    <definedName name="wrn1.history" hidden="1">{#N/A,#N/A,FALSE,"model"}</definedName>
    <definedName name="wrn3.histroic" localSheetId="0" hidden="1">{#N/A,#N/A,FALSE,"model"}</definedName>
    <definedName name="wrn3.histroic" hidden="1">{#N/A,#N/A,FALSE,"model"}</definedName>
    <definedName name="x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 localSheetId="0">#REF!</definedName>
    <definedName name="Year">#REF!</definedName>
    <definedName name="YearA" localSheetId="0">#REF!</definedName>
    <definedName name="YearA">#REF!</definedName>
    <definedName name="YearMA" localSheetId="0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6" i="2" l="1"/>
  <c r="E121" i="2"/>
  <c r="E117" i="2"/>
  <c r="E98" i="2"/>
  <c r="E93" i="2"/>
  <c r="E57" i="2"/>
  <c r="E67" i="2"/>
  <c r="E55" i="2"/>
  <c r="E47" i="2"/>
  <c r="E18" i="2"/>
  <c r="D86" i="2" l="1"/>
</calcChain>
</file>

<file path=xl/sharedStrings.xml><?xml version="1.0" encoding="utf-8"?>
<sst xmlns="http://schemas.openxmlformats.org/spreadsheetml/2006/main" count="122" uniqueCount="99">
  <si>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</si>
  <si>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</si>
  <si>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</si>
  <si>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ACTIVO</t>
  </si>
  <si>
    <t>Activo Circulante</t>
  </si>
  <si>
    <t>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</si>
  <si>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</si>
  <si>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</si>
  <si>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</si>
  <si>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</si>
  <si>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</si>
  <si>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</si>
  <si>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</si>
  <si>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</si>
  <si>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</si>
  <si>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</si>
  <si>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</si>
  <si>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Inmuebles, mobiliario, equipo y mejoras</t>
  </si>
  <si>
    <t>Activos intangibles</t>
  </si>
  <si>
    <t>Instrumentos financieros derivados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</si>
  <si>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</si>
  <si>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</si>
  <si>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</si>
  <si>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</si>
  <si>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</si>
  <si>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</si>
  <si>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</si>
  <si>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</si>
  <si>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</si>
  <si>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</si>
  <si>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Intereses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</si>
  <si>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</si>
  <si>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</si>
  <si>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</si>
  <si>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</si>
  <si>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</si>
  <si>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</si>
  <si>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</si>
  <si>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</si>
  <si>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</si>
  <si>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</si>
  <si>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</si>
  <si>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</si>
  <si>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</si>
  <si>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</si>
  <si>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</si>
  <si>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</si>
  <si>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</si>
  <si>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</si>
  <si>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</si>
  <si>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</si>
  <si>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</si>
  <si>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Jefe Depto. Contabilidad</t>
  </si>
  <si>
    <t>Gerente Financiero</t>
  </si>
  <si>
    <t>Estados Consolidados del Resultado Integral (No auditados)</t>
  </si>
  <si>
    <t>Ingreso por Intereses</t>
  </si>
  <si>
    <t>Comisión por Financiamiento</t>
  </si>
  <si>
    <t>Honorarios</t>
  </si>
  <si>
    <t>Comision colocacion de seguros</t>
  </si>
  <si>
    <t>Otros Ingresos de Operación</t>
  </si>
  <si>
    <t xml:space="preserve">Ingresos por intereses y servicios prestados </t>
  </si>
  <si>
    <t>Intereses</t>
  </si>
  <si>
    <t>Comisiones bancarias</t>
  </si>
  <si>
    <t>Costos de emision y estruturacion</t>
  </si>
  <si>
    <t xml:space="preserve">Costos de los intereses y servicios prestados </t>
  </si>
  <si>
    <t>Gastos de personal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</si>
  <si>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</si>
  <si>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</si>
  <si>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</si>
  <si>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</si>
  <si>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</si>
  <si>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Gasto por liquidacion de cartera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</si>
  <si>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</si>
  <si>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</si>
  <si>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</si>
  <si>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</si>
  <si>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</si>
  <si>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Otros Servicios subcontratados</t>
  </si>
  <si>
    <t>Personal subcontratado</t>
  </si>
  <si>
    <t>Seguro flotia vehiculos arrendados</t>
  </si>
  <si>
    <t>Otros Gastos</t>
  </si>
  <si>
    <t>Gastos Operativos</t>
  </si>
  <si>
    <t>Otros Ingresos de no Operación</t>
  </si>
  <si>
    <t>Otros Gastos de no Operación</t>
  </si>
  <si>
    <t>Gastos y/o Ingresos No operativos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</si>
  <si>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</si>
  <si>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</si>
  <si>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</si>
  <si>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</si>
  <si>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Inversiones y Depósitos</t>
  </si>
  <si>
    <t>Obras en proceso</t>
  </si>
  <si>
    <t>Inversiones en sociedades</t>
  </si>
  <si>
    <t>Dividendos por pagar</t>
  </si>
  <si>
    <t xml:space="preserve">      Martha Romero</t>
  </si>
  <si>
    <t>Al 30 de Noviembre 2019</t>
  </si>
  <si>
    <t>(Cifras expresadas en miles de dólares estadounidenses)</t>
  </si>
  <si>
    <t>(Cifras expresadas en miles de  dólares estadounidenses)</t>
  </si>
  <si>
    <t xml:space="preserve">              Gerente Financiero</t>
  </si>
  <si>
    <t xml:space="preserve">              Martha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</si>
</sst>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Comic Sans MS"/>
      <family val="4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Comic Sans MS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name val="Times New Roman"/>
      <family val="1"/>
    </font>
    <font>
      <b/>
      <sz val="9"/>
      <color indexed="12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164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0" fontId="8" fillId="0" borderId="0"/>
    <xf numFmtId="0" fontId="8" fillId="0" borderId="0">
      <alignment vertical="top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2">
    <xf numFmtId="0" fontId="0" fillId="0" borderId="0" xfId="0">
      <alignment vertical="top"/>
    </xf>
    <xf numFmtId="38" fontId="3" fillId="0" borderId="0" xfId="2" applyNumberFormat="1" applyFont="1"/>
    <xf numFmtId="38" fontId="3" fillId="0" borderId="1" xfId="2" applyNumberFormat="1" applyFont="1" applyBorder="1"/>
    <xf numFmtId="38" fontId="3" fillId="0" borderId="0" xfId="2" applyNumberFormat="1" applyFont="1" applyAlignment="1">
      <alignment horizontal="center"/>
    </xf>
    <xf numFmtId="38" fontId="7" fillId="0" borderId="0" xfId="2" applyNumberFormat="1" applyFont="1" applyAlignment="1">
      <alignment horizontal="left"/>
    </xf>
    <xf numFmtId="38" fontId="7" fillId="0" borderId="0" xfId="2" applyNumberFormat="1" applyFont="1"/>
    <xf numFmtId="38" fontId="9" fillId="0" borderId="0" xfId="2" applyNumberFormat="1" applyFont="1"/>
    <xf numFmtId="38" fontId="9" fillId="0" borderId="1" xfId="2" applyNumberFormat="1" applyFont="1" applyBorder="1"/>
    <xf numFmtId="0" fontId="11" fillId="0" borderId="0" xfId="3" applyNumberFormat="1" applyFont="1" applyFill="1" applyBorder="1"/>
    <xf numFmtId="0" fontId="2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38" fontId="6" fillId="0" borderId="0" xfId="2" applyNumberFormat="1" applyFont="1"/>
    <xf numFmtId="0" fontId="3" fillId="0" borderId="0" xfId="2" applyFont="1"/>
    <xf numFmtId="38" fontId="7" fillId="2" borderId="0" xfId="2" applyNumberFormat="1" applyFont="1" applyFill="1"/>
    <xf numFmtId="165" fontId="2" fillId="0" borderId="0" xfId="8" applyNumberFormat="1" applyFont="1" applyAlignment="1">
      <alignment horizontal="left"/>
    </xf>
    <xf numFmtId="165" fontId="10" fillId="0" borderId="0" xfId="8" applyNumberFormat="1" applyFont="1"/>
    <xf numFmtId="165" fontId="9" fillId="0" borderId="1" xfId="8" applyNumberFormat="1" applyFont="1" applyBorder="1"/>
    <xf numFmtId="165" fontId="10" fillId="0" borderId="0" xfId="8" applyNumberFormat="1" applyFont="1" applyFill="1" applyBorder="1"/>
    <xf numFmtId="0" fontId="9" fillId="0" borderId="0" xfId="2" applyFont="1"/>
    <xf numFmtId="0" fontId="9" fillId="0" borderId="0" xfId="8" applyNumberFormat="1" applyFont="1" applyFill="1" applyBorder="1" applyAlignment="1">
      <alignment horizontal="left"/>
    </xf>
    <xf numFmtId="0" fontId="12" fillId="0" borderId="0" xfId="2" applyFont="1" applyAlignment="1">
      <alignment horizontal="center"/>
    </xf>
    <xf numFmtId="0" fontId="9" fillId="0" borderId="0" xfId="0" applyFont="1" applyAlignment="1"/>
    <xf numFmtId="0" fontId="14" fillId="0" borderId="0" xfId="5" applyFont="1" applyAlignment="1">
      <alignment horizontal="left"/>
    </xf>
    <xf numFmtId="0" fontId="9" fillId="0" borderId="0" xfId="6" applyFont="1"/>
    <xf numFmtId="0" fontId="11" fillId="0" borderId="0" xfId="2" applyFont="1"/>
    <xf numFmtId="38" fontId="11" fillId="2" borderId="0" xfId="2" applyNumberFormat="1" applyFont="1" applyFill="1"/>
    <xf numFmtId="38" fontId="15" fillId="0" borderId="0" xfId="2" applyNumberFormat="1" applyFont="1"/>
    <xf numFmtId="38" fontId="15" fillId="0" borderId="1" xfId="2" applyNumberFormat="1" applyFont="1" applyBorder="1"/>
    <xf numFmtId="49" fontId="16" fillId="0" borderId="0" xfId="2" applyNumberFormat="1" applyFont="1" applyAlignment="1">
      <alignment horizontal="center"/>
    </xf>
    <xf numFmtId="38" fontId="15" fillId="0" borderId="0" xfId="2" applyNumberFormat="1" applyFont="1" applyAlignment="1">
      <alignment horizontal="center"/>
    </xf>
    <xf numFmtId="165" fontId="15" fillId="0" borderId="0" xfId="1" applyNumberFormat="1" applyFont="1" applyFill="1"/>
    <xf numFmtId="165" fontId="16" fillId="0" borderId="2" xfId="1" applyNumberFormat="1" applyFont="1" applyFill="1" applyBorder="1"/>
    <xf numFmtId="165" fontId="15" fillId="0" borderId="2" xfId="1" applyNumberFormat="1" applyFont="1" applyFill="1" applyBorder="1"/>
    <xf numFmtId="165" fontId="15" fillId="0" borderId="0" xfId="1" applyNumberFormat="1" applyFont="1" applyFill="1" applyBorder="1"/>
    <xf numFmtId="165" fontId="16" fillId="0" borderId="3" xfId="1" applyNumberFormat="1" applyFont="1" applyFill="1" applyBorder="1"/>
    <xf numFmtId="10" fontId="15" fillId="0" borderId="0" xfId="4" applyNumberFormat="1" applyFont="1" applyFill="1"/>
    <xf numFmtId="40" fontId="17" fillId="0" borderId="0" xfId="2" applyNumberFormat="1" applyFont="1"/>
    <xf numFmtId="166" fontId="15" fillId="0" borderId="0" xfId="9" applyNumberFormat="1" applyFont="1" applyFill="1"/>
    <xf numFmtId="165" fontId="18" fillId="0" borderId="1" xfId="8" applyNumberFormat="1" applyFont="1" applyBorder="1"/>
    <xf numFmtId="165" fontId="18" fillId="0" borderId="0" xfId="1" applyNumberFormat="1" applyFont="1"/>
    <xf numFmtId="165" fontId="18" fillId="0" borderId="0" xfId="1" applyNumberFormat="1" applyFont="1" applyBorder="1"/>
    <xf numFmtId="165" fontId="16" fillId="0" borderId="4" xfId="1" applyNumberFormat="1" applyFont="1" applyFill="1" applyBorder="1"/>
    <xf numFmtId="165" fontId="19" fillId="0" borderId="0" xfId="1" applyNumberFormat="1" applyFont="1" applyFill="1" applyBorder="1"/>
    <xf numFmtId="165" fontId="18" fillId="0" borderId="0" xfId="1" applyNumberFormat="1" applyFont="1" applyFill="1" applyBorder="1"/>
    <xf numFmtId="165" fontId="19" fillId="0" borderId="3" xfId="1" applyNumberFormat="1" applyFont="1" applyBorder="1"/>
    <xf numFmtId="38" fontId="7" fillId="0" borderId="0" xfId="2" applyNumberFormat="1" applyFont="1" applyAlignment="1"/>
    <xf numFmtId="38" fontId="3" fillId="0" borderId="0" xfId="2" applyNumberFormat="1" applyFont="1" applyAlignment="1"/>
    <xf numFmtId="38" fontId="11" fillId="2" borderId="0" xfId="2" applyNumberFormat="1" applyFont="1" applyFill="1" applyAlignment="1">
      <alignment horizontal="center"/>
    </xf>
    <xf numFmtId="0" fontId="2" fillId="0" borderId="0" xfId="2" applyFont="1" applyAlignment="1">
      <alignment horizontal="left"/>
    </xf>
    <xf numFmtId="38" fontId="7" fillId="0" borderId="0" xfId="2" applyNumberFormat="1" applyFont="1" applyAlignment="1">
      <alignment horizontal="center"/>
    </xf>
    <xf numFmtId="0" fontId="5" fillId="0" borderId="0" xfId="2" applyFont="1" applyAlignment="1">
      <alignment horizontal="left"/>
    </xf>
    <xf numFmtId="165" fontId="3" fillId="0" borderId="0" xfId="8" applyNumberFormat="1" applyFont="1" applyFill="1"/>
  </cellXfs>
  <cellStyles count="10">
    <cellStyle name="Millares" xfId="1" builtinId="3"/>
    <cellStyle name="Millares 2" xfId="8" xr:uid="{2619A74B-48A6-4078-93D3-46E2F5DEA4BD}"/>
    <cellStyle name="Moneda" xfId="3" builtinId="4"/>
    <cellStyle name="Normal" xfId="0" builtinId="0"/>
    <cellStyle name="Normal 2" xfId="7" xr:uid="{3AD1E6A7-D60B-4526-8684-795A238EDAA9}"/>
    <cellStyle name="Normal_AAH Liquidity model Bain  v3 amend8 for 02-03 projs RAP" xfId="5" xr:uid="{5EE517F4-2933-40CE-87DD-2186A72CC9CE}"/>
    <cellStyle name="Normal_Formatos de Reporte de Información General" xfId="6" xr:uid="{E89E142F-7F1B-48BC-9914-2D80C4CE6211}"/>
    <cellStyle name="Normal_Junio_03" xfId="2" xr:uid="{03C2CB23-459D-4EC3-8D97-623BA7181643}"/>
    <cellStyle name="Porcentaje" xfId="4" builtinId="5"/>
    <cellStyle name="Porcentaje 2" xfId="9" xr:uid="{BB4B59C0-54BC-4B80-BE9C-1D679EC5E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6367-4073-42D0-A084-65E61C523F53}">
  <sheetPr>
    <tabColor theme="9" tint="-0.249977111117893"/>
    <pageSetUpPr fitToPage="1"/>
  </sheetPr>
  <dimension ref="A2:G140"/>
  <sheetViews>
    <sheetView showGridLines="0" tabSelected="1" topLeftCell="A2" zoomScale="80" zoomScaleNormal="80" workbookViewId="0">
      <pane xSplit="4" ySplit="5" topLeftCell="E72" activePane="bottomRight" state="frozen"/>
      <selection activeCell="A2" sqref="A2"/>
      <selection pane="topRight" activeCell="F2" sqref="F2"/>
      <selection pane="bottomLeft" activeCell="A8" sqref="A8"/>
      <selection pane="bottomRight" activeCell="A82" sqref="A82:E132"/>
    </sheetView>
  </sheetViews>
  <sheetFormatPr baseColWidth="10" defaultColWidth="17.625" defaultRowHeight="12.75" x14ac:dyDescent="0.2"/>
  <cols>
    <col min="1" max="1" width="2.75" style="1" customWidth="1"/>
    <col min="2" max="2" width="39.875" style="1" customWidth="1"/>
    <col min="3" max="3" width="3.625" style="1" customWidth="1"/>
    <col min="4" max="4" width="2.25" style="1" customWidth="1"/>
    <col min="5" max="5" width="9.75" style="26" customWidth="1"/>
    <col min="6" max="239" width="17.625" style="1"/>
    <col min="240" max="240" width="2.75" style="1" customWidth="1"/>
    <col min="241" max="241" width="39.5" style="1" customWidth="1"/>
    <col min="242" max="242" width="2" style="1" bestFit="1" customWidth="1"/>
    <col min="243" max="243" width="2.375" style="1" customWidth="1"/>
    <col min="244" max="244" width="11.75" style="1" bestFit="1" customWidth="1"/>
    <col min="245" max="245" width="4.75" style="1" customWidth="1"/>
    <col min="246" max="246" width="15.125" style="1" customWidth="1"/>
    <col min="247" max="247" width="3.125" style="1" customWidth="1"/>
    <col min="248" max="248" width="14.625" style="1" customWidth="1"/>
    <col min="249" max="249" width="2.75" style="1" customWidth="1"/>
    <col min="250" max="250" width="14.625" style="1" customWidth="1"/>
    <col min="251" max="251" width="11.125" style="1" bestFit="1" customWidth="1"/>
    <col min="252" max="252" width="13.25" style="1" bestFit="1" customWidth="1"/>
    <col min="253" max="253" width="1.25" style="1" customWidth="1"/>
    <col min="254" max="254" width="14" style="1" customWidth="1"/>
    <col min="255" max="255" width="7.375" style="1" customWidth="1"/>
    <col min="256" max="256" width="14.5" style="1" customWidth="1"/>
    <col min="257" max="257" width="1.625" style="1" customWidth="1"/>
    <col min="258" max="258" width="10.625" style="1" bestFit="1" customWidth="1"/>
    <col min="259" max="495" width="17.625" style="1"/>
    <col min="496" max="496" width="2.75" style="1" customWidth="1"/>
    <col min="497" max="497" width="39.5" style="1" customWidth="1"/>
    <col min="498" max="498" width="2" style="1" bestFit="1" customWidth="1"/>
    <col min="499" max="499" width="2.375" style="1" customWidth="1"/>
    <col min="500" max="500" width="11.75" style="1" bestFit="1" customWidth="1"/>
    <col min="501" max="501" width="4.75" style="1" customWidth="1"/>
    <col min="502" max="502" width="15.125" style="1" customWidth="1"/>
    <col min="503" max="503" width="3.125" style="1" customWidth="1"/>
    <col min="504" max="504" width="14.625" style="1" customWidth="1"/>
    <col min="505" max="505" width="2.75" style="1" customWidth="1"/>
    <col min="506" max="506" width="14.625" style="1" customWidth="1"/>
    <col min="507" max="507" width="11.125" style="1" bestFit="1" customWidth="1"/>
    <col min="508" max="508" width="13.25" style="1" bestFit="1" customWidth="1"/>
    <col min="509" max="509" width="1.25" style="1" customWidth="1"/>
    <col min="510" max="510" width="14" style="1" customWidth="1"/>
    <col min="511" max="511" width="7.375" style="1" customWidth="1"/>
    <col min="512" max="512" width="14.5" style="1" customWidth="1"/>
    <col min="513" max="513" width="1.625" style="1" customWidth="1"/>
    <col min="514" max="514" width="10.625" style="1" bestFit="1" customWidth="1"/>
    <col min="515" max="751" width="17.625" style="1"/>
    <col min="752" max="752" width="2.75" style="1" customWidth="1"/>
    <col min="753" max="753" width="39.5" style="1" customWidth="1"/>
    <col min="754" max="754" width="2" style="1" bestFit="1" customWidth="1"/>
    <col min="755" max="755" width="2.375" style="1" customWidth="1"/>
    <col min="756" max="756" width="11.75" style="1" bestFit="1" customWidth="1"/>
    <col min="757" max="757" width="4.75" style="1" customWidth="1"/>
    <col min="758" max="758" width="15.125" style="1" customWidth="1"/>
    <col min="759" max="759" width="3.125" style="1" customWidth="1"/>
    <col min="760" max="760" width="14.625" style="1" customWidth="1"/>
    <col min="761" max="761" width="2.75" style="1" customWidth="1"/>
    <col min="762" max="762" width="14.625" style="1" customWidth="1"/>
    <col min="763" max="763" width="11.125" style="1" bestFit="1" customWidth="1"/>
    <col min="764" max="764" width="13.25" style="1" bestFit="1" customWidth="1"/>
    <col min="765" max="765" width="1.25" style="1" customWidth="1"/>
    <col min="766" max="766" width="14" style="1" customWidth="1"/>
    <col min="767" max="767" width="7.375" style="1" customWidth="1"/>
    <col min="768" max="768" width="14.5" style="1" customWidth="1"/>
    <col min="769" max="769" width="1.625" style="1" customWidth="1"/>
    <col min="770" max="770" width="10.625" style="1" bestFit="1" customWidth="1"/>
    <col min="771" max="1007" width="17.625" style="1"/>
    <col min="1008" max="1008" width="2.75" style="1" customWidth="1"/>
    <col min="1009" max="1009" width="39.5" style="1" customWidth="1"/>
    <col min="1010" max="1010" width="2" style="1" bestFit="1" customWidth="1"/>
    <col min="1011" max="1011" width="2.375" style="1" customWidth="1"/>
    <col min="1012" max="1012" width="11.75" style="1" bestFit="1" customWidth="1"/>
    <col min="1013" max="1013" width="4.75" style="1" customWidth="1"/>
    <col min="1014" max="1014" width="15.125" style="1" customWidth="1"/>
    <col min="1015" max="1015" width="3.125" style="1" customWidth="1"/>
    <col min="1016" max="1016" width="14.625" style="1" customWidth="1"/>
    <col min="1017" max="1017" width="2.75" style="1" customWidth="1"/>
    <col min="1018" max="1018" width="14.625" style="1" customWidth="1"/>
    <col min="1019" max="1019" width="11.125" style="1" bestFit="1" customWidth="1"/>
    <col min="1020" max="1020" width="13.25" style="1" bestFit="1" customWidth="1"/>
    <col min="1021" max="1021" width="1.25" style="1" customWidth="1"/>
    <col min="1022" max="1022" width="14" style="1" customWidth="1"/>
    <col min="1023" max="1023" width="7.375" style="1" customWidth="1"/>
    <col min="1024" max="1024" width="14.5" style="1" customWidth="1"/>
    <col min="1025" max="1025" width="1.625" style="1" customWidth="1"/>
    <col min="1026" max="1026" width="10.625" style="1" bestFit="1" customWidth="1"/>
    <col min="1027" max="1263" width="17.625" style="1"/>
    <col min="1264" max="1264" width="2.75" style="1" customWidth="1"/>
    <col min="1265" max="1265" width="39.5" style="1" customWidth="1"/>
    <col min="1266" max="1266" width="2" style="1" bestFit="1" customWidth="1"/>
    <col min="1267" max="1267" width="2.375" style="1" customWidth="1"/>
    <col min="1268" max="1268" width="11.75" style="1" bestFit="1" customWidth="1"/>
    <col min="1269" max="1269" width="4.75" style="1" customWidth="1"/>
    <col min="1270" max="1270" width="15.125" style="1" customWidth="1"/>
    <col min="1271" max="1271" width="3.125" style="1" customWidth="1"/>
    <col min="1272" max="1272" width="14.625" style="1" customWidth="1"/>
    <col min="1273" max="1273" width="2.75" style="1" customWidth="1"/>
    <col min="1274" max="1274" width="14.625" style="1" customWidth="1"/>
    <col min="1275" max="1275" width="11.125" style="1" bestFit="1" customWidth="1"/>
    <col min="1276" max="1276" width="13.25" style="1" bestFit="1" customWidth="1"/>
    <col min="1277" max="1277" width="1.25" style="1" customWidth="1"/>
    <col min="1278" max="1278" width="14" style="1" customWidth="1"/>
    <col min="1279" max="1279" width="7.375" style="1" customWidth="1"/>
    <col min="1280" max="1280" width="14.5" style="1" customWidth="1"/>
    <col min="1281" max="1281" width="1.625" style="1" customWidth="1"/>
    <col min="1282" max="1282" width="10.625" style="1" bestFit="1" customWidth="1"/>
    <col min="1283" max="1519" width="17.625" style="1"/>
    <col min="1520" max="1520" width="2.75" style="1" customWidth="1"/>
    <col min="1521" max="1521" width="39.5" style="1" customWidth="1"/>
    <col min="1522" max="1522" width="2" style="1" bestFit="1" customWidth="1"/>
    <col min="1523" max="1523" width="2.375" style="1" customWidth="1"/>
    <col min="1524" max="1524" width="11.75" style="1" bestFit="1" customWidth="1"/>
    <col min="1525" max="1525" width="4.75" style="1" customWidth="1"/>
    <col min="1526" max="1526" width="15.125" style="1" customWidth="1"/>
    <col min="1527" max="1527" width="3.125" style="1" customWidth="1"/>
    <col min="1528" max="1528" width="14.625" style="1" customWidth="1"/>
    <col min="1529" max="1529" width="2.75" style="1" customWidth="1"/>
    <col min="1530" max="1530" width="14.625" style="1" customWidth="1"/>
    <col min="1531" max="1531" width="11.125" style="1" bestFit="1" customWidth="1"/>
    <col min="1532" max="1532" width="13.25" style="1" bestFit="1" customWidth="1"/>
    <col min="1533" max="1533" width="1.25" style="1" customWidth="1"/>
    <col min="1534" max="1534" width="14" style="1" customWidth="1"/>
    <col min="1535" max="1535" width="7.375" style="1" customWidth="1"/>
    <col min="1536" max="1536" width="14.5" style="1" customWidth="1"/>
    <col min="1537" max="1537" width="1.625" style="1" customWidth="1"/>
    <col min="1538" max="1538" width="10.625" style="1" bestFit="1" customWidth="1"/>
    <col min="1539" max="1775" width="17.625" style="1"/>
    <col min="1776" max="1776" width="2.75" style="1" customWidth="1"/>
    <col min="1777" max="1777" width="39.5" style="1" customWidth="1"/>
    <col min="1778" max="1778" width="2" style="1" bestFit="1" customWidth="1"/>
    <col min="1779" max="1779" width="2.375" style="1" customWidth="1"/>
    <col min="1780" max="1780" width="11.75" style="1" bestFit="1" customWidth="1"/>
    <col min="1781" max="1781" width="4.75" style="1" customWidth="1"/>
    <col min="1782" max="1782" width="15.125" style="1" customWidth="1"/>
    <col min="1783" max="1783" width="3.125" style="1" customWidth="1"/>
    <col min="1784" max="1784" width="14.625" style="1" customWidth="1"/>
    <col min="1785" max="1785" width="2.75" style="1" customWidth="1"/>
    <col min="1786" max="1786" width="14.625" style="1" customWidth="1"/>
    <col min="1787" max="1787" width="11.125" style="1" bestFit="1" customWidth="1"/>
    <col min="1788" max="1788" width="13.25" style="1" bestFit="1" customWidth="1"/>
    <col min="1789" max="1789" width="1.25" style="1" customWidth="1"/>
    <col min="1790" max="1790" width="14" style="1" customWidth="1"/>
    <col min="1791" max="1791" width="7.375" style="1" customWidth="1"/>
    <col min="1792" max="1792" width="14.5" style="1" customWidth="1"/>
    <col min="1793" max="1793" width="1.625" style="1" customWidth="1"/>
    <col min="1794" max="1794" width="10.625" style="1" bestFit="1" customWidth="1"/>
    <col min="1795" max="2031" width="17.625" style="1"/>
    <col min="2032" max="2032" width="2.75" style="1" customWidth="1"/>
    <col min="2033" max="2033" width="39.5" style="1" customWidth="1"/>
    <col min="2034" max="2034" width="2" style="1" bestFit="1" customWidth="1"/>
    <col min="2035" max="2035" width="2.375" style="1" customWidth="1"/>
    <col min="2036" max="2036" width="11.75" style="1" bestFit="1" customWidth="1"/>
    <col min="2037" max="2037" width="4.75" style="1" customWidth="1"/>
    <col min="2038" max="2038" width="15.125" style="1" customWidth="1"/>
    <col min="2039" max="2039" width="3.125" style="1" customWidth="1"/>
    <col min="2040" max="2040" width="14.625" style="1" customWidth="1"/>
    <col min="2041" max="2041" width="2.75" style="1" customWidth="1"/>
    <col min="2042" max="2042" width="14.625" style="1" customWidth="1"/>
    <col min="2043" max="2043" width="11.125" style="1" bestFit="1" customWidth="1"/>
    <col min="2044" max="2044" width="13.25" style="1" bestFit="1" customWidth="1"/>
    <col min="2045" max="2045" width="1.25" style="1" customWidth="1"/>
    <col min="2046" max="2046" width="14" style="1" customWidth="1"/>
    <col min="2047" max="2047" width="7.375" style="1" customWidth="1"/>
    <col min="2048" max="2048" width="14.5" style="1" customWidth="1"/>
    <col min="2049" max="2049" width="1.625" style="1" customWidth="1"/>
    <col min="2050" max="2050" width="10.625" style="1" bestFit="1" customWidth="1"/>
    <col min="2051" max="2287" width="17.625" style="1"/>
    <col min="2288" max="2288" width="2.75" style="1" customWidth="1"/>
    <col min="2289" max="2289" width="39.5" style="1" customWidth="1"/>
    <col min="2290" max="2290" width="2" style="1" bestFit="1" customWidth="1"/>
    <col min="2291" max="2291" width="2.375" style="1" customWidth="1"/>
    <col min="2292" max="2292" width="11.75" style="1" bestFit="1" customWidth="1"/>
    <col min="2293" max="2293" width="4.75" style="1" customWidth="1"/>
    <col min="2294" max="2294" width="15.125" style="1" customWidth="1"/>
    <col min="2295" max="2295" width="3.125" style="1" customWidth="1"/>
    <col min="2296" max="2296" width="14.625" style="1" customWidth="1"/>
    <col min="2297" max="2297" width="2.75" style="1" customWidth="1"/>
    <col min="2298" max="2298" width="14.625" style="1" customWidth="1"/>
    <col min="2299" max="2299" width="11.125" style="1" bestFit="1" customWidth="1"/>
    <col min="2300" max="2300" width="13.25" style="1" bestFit="1" customWidth="1"/>
    <col min="2301" max="2301" width="1.25" style="1" customWidth="1"/>
    <col min="2302" max="2302" width="14" style="1" customWidth="1"/>
    <col min="2303" max="2303" width="7.375" style="1" customWidth="1"/>
    <col min="2304" max="2304" width="14.5" style="1" customWidth="1"/>
    <col min="2305" max="2305" width="1.625" style="1" customWidth="1"/>
    <col min="2306" max="2306" width="10.625" style="1" bestFit="1" customWidth="1"/>
    <col min="2307" max="2543" width="17.625" style="1"/>
    <col min="2544" max="2544" width="2.75" style="1" customWidth="1"/>
    <col min="2545" max="2545" width="39.5" style="1" customWidth="1"/>
    <col min="2546" max="2546" width="2" style="1" bestFit="1" customWidth="1"/>
    <col min="2547" max="2547" width="2.375" style="1" customWidth="1"/>
    <col min="2548" max="2548" width="11.75" style="1" bestFit="1" customWidth="1"/>
    <col min="2549" max="2549" width="4.75" style="1" customWidth="1"/>
    <col min="2550" max="2550" width="15.125" style="1" customWidth="1"/>
    <col min="2551" max="2551" width="3.125" style="1" customWidth="1"/>
    <col min="2552" max="2552" width="14.625" style="1" customWidth="1"/>
    <col min="2553" max="2553" width="2.75" style="1" customWidth="1"/>
    <col min="2554" max="2554" width="14.625" style="1" customWidth="1"/>
    <col min="2555" max="2555" width="11.125" style="1" bestFit="1" customWidth="1"/>
    <col min="2556" max="2556" width="13.25" style="1" bestFit="1" customWidth="1"/>
    <col min="2557" max="2557" width="1.25" style="1" customWidth="1"/>
    <col min="2558" max="2558" width="14" style="1" customWidth="1"/>
    <col min="2559" max="2559" width="7.375" style="1" customWidth="1"/>
    <col min="2560" max="2560" width="14.5" style="1" customWidth="1"/>
    <col min="2561" max="2561" width="1.625" style="1" customWidth="1"/>
    <col min="2562" max="2562" width="10.625" style="1" bestFit="1" customWidth="1"/>
    <col min="2563" max="2799" width="17.625" style="1"/>
    <col min="2800" max="2800" width="2.75" style="1" customWidth="1"/>
    <col min="2801" max="2801" width="39.5" style="1" customWidth="1"/>
    <col min="2802" max="2802" width="2" style="1" bestFit="1" customWidth="1"/>
    <col min="2803" max="2803" width="2.375" style="1" customWidth="1"/>
    <col min="2804" max="2804" width="11.75" style="1" bestFit="1" customWidth="1"/>
    <col min="2805" max="2805" width="4.75" style="1" customWidth="1"/>
    <col min="2806" max="2806" width="15.125" style="1" customWidth="1"/>
    <col min="2807" max="2807" width="3.125" style="1" customWidth="1"/>
    <col min="2808" max="2808" width="14.625" style="1" customWidth="1"/>
    <col min="2809" max="2809" width="2.75" style="1" customWidth="1"/>
    <col min="2810" max="2810" width="14.625" style="1" customWidth="1"/>
    <col min="2811" max="2811" width="11.125" style="1" bestFit="1" customWidth="1"/>
    <col min="2812" max="2812" width="13.25" style="1" bestFit="1" customWidth="1"/>
    <col min="2813" max="2813" width="1.25" style="1" customWidth="1"/>
    <col min="2814" max="2814" width="14" style="1" customWidth="1"/>
    <col min="2815" max="2815" width="7.375" style="1" customWidth="1"/>
    <col min="2816" max="2816" width="14.5" style="1" customWidth="1"/>
    <col min="2817" max="2817" width="1.625" style="1" customWidth="1"/>
    <col min="2818" max="2818" width="10.625" style="1" bestFit="1" customWidth="1"/>
    <col min="2819" max="3055" width="17.625" style="1"/>
    <col min="3056" max="3056" width="2.75" style="1" customWidth="1"/>
    <col min="3057" max="3057" width="39.5" style="1" customWidth="1"/>
    <col min="3058" max="3058" width="2" style="1" bestFit="1" customWidth="1"/>
    <col min="3059" max="3059" width="2.375" style="1" customWidth="1"/>
    <col min="3060" max="3060" width="11.75" style="1" bestFit="1" customWidth="1"/>
    <col min="3061" max="3061" width="4.75" style="1" customWidth="1"/>
    <col min="3062" max="3062" width="15.125" style="1" customWidth="1"/>
    <col min="3063" max="3063" width="3.125" style="1" customWidth="1"/>
    <col min="3064" max="3064" width="14.625" style="1" customWidth="1"/>
    <col min="3065" max="3065" width="2.75" style="1" customWidth="1"/>
    <col min="3066" max="3066" width="14.625" style="1" customWidth="1"/>
    <col min="3067" max="3067" width="11.125" style="1" bestFit="1" customWidth="1"/>
    <col min="3068" max="3068" width="13.25" style="1" bestFit="1" customWidth="1"/>
    <col min="3069" max="3069" width="1.25" style="1" customWidth="1"/>
    <col min="3070" max="3070" width="14" style="1" customWidth="1"/>
    <col min="3071" max="3071" width="7.375" style="1" customWidth="1"/>
    <col min="3072" max="3072" width="14.5" style="1" customWidth="1"/>
    <col min="3073" max="3073" width="1.625" style="1" customWidth="1"/>
    <col min="3074" max="3074" width="10.625" style="1" bestFit="1" customWidth="1"/>
    <col min="3075" max="3311" width="17.625" style="1"/>
    <col min="3312" max="3312" width="2.75" style="1" customWidth="1"/>
    <col min="3313" max="3313" width="39.5" style="1" customWidth="1"/>
    <col min="3314" max="3314" width="2" style="1" bestFit="1" customWidth="1"/>
    <col min="3315" max="3315" width="2.375" style="1" customWidth="1"/>
    <col min="3316" max="3316" width="11.75" style="1" bestFit="1" customWidth="1"/>
    <col min="3317" max="3317" width="4.75" style="1" customWidth="1"/>
    <col min="3318" max="3318" width="15.125" style="1" customWidth="1"/>
    <col min="3319" max="3319" width="3.125" style="1" customWidth="1"/>
    <col min="3320" max="3320" width="14.625" style="1" customWidth="1"/>
    <col min="3321" max="3321" width="2.75" style="1" customWidth="1"/>
    <col min="3322" max="3322" width="14.625" style="1" customWidth="1"/>
    <col min="3323" max="3323" width="11.125" style="1" bestFit="1" customWidth="1"/>
    <col min="3324" max="3324" width="13.25" style="1" bestFit="1" customWidth="1"/>
    <col min="3325" max="3325" width="1.25" style="1" customWidth="1"/>
    <col min="3326" max="3326" width="14" style="1" customWidth="1"/>
    <col min="3327" max="3327" width="7.375" style="1" customWidth="1"/>
    <col min="3328" max="3328" width="14.5" style="1" customWidth="1"/>
    <col min="3329" max="3329" width="1.625" style="1" customWidth="1"/>
    <col min="3330" max="3330" width="10.625" style="1" bestFit="1" customWidth="1"/>
    <col min="3331" max="3567" width="17.625" style="1"/>
    <col min="3568" max="3568" width="2.75" style="1" customWidth="1"/>
    <col min="3569" max="3569" width="39.5" style="1" customWidth="1"/>
    <col min="3570" max="3570" width="2" style="1" bestFit="1" customWidth="1"/>
    <col min="3571" max="3571" width="2.375" style="1" customWidth="1"/>
    <col min="3572" max="3572" width="11.75" style="1" bestFit="1" customWidth="1"/>
    <col min="3573" max="3573" width="4.75" style="1" customWidth="1"/>
    <col min="3574" max="3574" width="15.125" style="1" customWidth="1"/>
    <col min="3575" max="3575" width="3.125" style="1" customWidth="1"/>
    <col min="3576" max="3576" width="14.625" style="1" customWidth="1"/>
    <col min="3577" max="3577" width="2.75" style="1" customWidth="1"/>
    <col min="3578" max="3578" width="14.625" style="1" customWidth="1"/>
    <col min="3579" max="3579" width="11.125" style="1" bestFit="1" customWidth="1"/>
    <col min="3580" max="3580" width="13.25" style="1" bestFit="1" customWidth="1"/>
    <col min="3581" max="3581" width="1.25" style="1" customWidth="1"/>
    <col min="3582" max="3582" width="14" style="1" customWidth="1"/>
    <col min="3583" max="3583" width="7.375" style="1" customWidth="1"/>
    <col min="3584" max="3584" width="14.5" style="1" customWidth="1"/>
    <col min="3585" max="3585" width="1.625" style="1" customWidth="1"/>
    <col min="3586" max="3586" width="10.625" style="1" bestFit="1" customWidth="1"/>
    <col min="3587" max="3823" width="17.625" style="1"/>
    <col min="3824" max="3824" width="2.75" style="1" customWidth="1"/>
    <col min="3825" max="3825" width="39.5" style="1" customWidth="1"/>
    <col min="3826" max="3826" width="2" style="1" bestFit="1" customWidth="1"/>
    <col min="3827" max="3827" width="2.375" style="1" customWidth="1"/>
    <col min="3828" max="3828" width="11.75" style="1" bestFit="1" customWidth="1"/>
    <col min="3829" max="3829" width="4.75" style="1" customWidth="1"/>
    <col min="3830" max="3830" width="15.125" style="1" customWidth="1"/>
    <col min="3831" max="3831" width="3.125" style="1" customWidth="1"/>
    <col min="3832" max="3832" width="14.625" style="1" customWidth="1"/>
    <col min="3833" max="3833" width="2.75" style="1" customWidth="1"/>
    <col min="3834" max="3834" width="14.625" style="1" customWidth="1"/>
    <col min="3835" max="3835" width="11.125" style="1" bestFit="1" customWidth="1"/>
    <col min="3836" max="3836" width="13.25" style="1" bestFit="1" customWidth="1"/>
    <col min="3837" max="3837" width="1.25" style="1" customWidth="1"/>
    <col min="3838" max="3838" width="14" style="1" customWidth="1"/>
    <col min="3839" max="3839" width="7.375" style="1" customWidth="1"/>
    <col min="3840" max="3840" width="14.5" style="1" customWidth="1"/>
    <col min="3841" max="3841" width="1.625" style="1" customWidth="1"/>
    <col min="3842" max="3842" width="10.625" style="1" bestFit="1" customWidth="1"/>
    <col min="3843" max="4079" width="17.625" style="1"/>
    <col min="4080" max="4080" width="2.75" style="1" customWidth="1"/>
    <col min="4081" max="4081" width="39.5" style="1" customWidth="1"/>
    <col min="4082" max="4082" width="2" style="1" bestFit="1" customWidth="1"/>
    <col min="4083" max="4083" width="2.375" style="1" customWidth="1"/>
    <col min="4084" max="4084" width="11.75" style="1" bestFit="1" customWidth="1"/>
    <col min="4085" max="4085" width="4.75" style="1" customWidth="1"/>
    <col min="4086" max="4086" width="15.125" style="1" customWidth="1"/>
    <col min="4087" max="4087" width="3.125" style="1" customWidth="1"/>
    <col min="4088" max="4088" width="14.625" style="1" customWidth="1"/>
    <col min="4089" max="4089" width="2.75" style="1" customWidth="1"/>
    <col min="4090" max="4090" width="14.625" style="1" customWidth="1"/>
    <col min="4091" max="4091" width="11.125" style="1" bestFit="1" customWidth="1"/>
    <col min="4092" max="4092" width="13.25" style="1" bestFit="1" customWidth="1"/>
    <col min="4093" max="4093" width="1.25" style="1" customWidth="1"/>
    <col min="4094" max="4094" width="14" style="1" customWidth="1"/>
    <col min="4095" max="4095" width="7.375" style="1" customWidth="1"/>
    <col min="4096" max="4096" width="14.5" style="1" customWidth="1"/>
    <col min="4097" max="4097" width="1.625" style="1" customWidth="1"/>
    <col min="4098" max="4098" width="10.625" style="1" bestFit="1" customWidth="1"/>
    <col min="4099" max="4335" width="17.625" style="1"/>
    <col min="4336" max="4336" width="2.75" style="1" customWidth="1"/>
    <col min="4337" max="4337" width="39.5" style="1" customWidth="1"/>
    <col min="4338" max="4338" width="2" style="1" bestFit="1" customWidth="1"/>
    <col min="4339" max="4339" width="2.375" style="1" customWidth="1"/>
    <col min="4340" max="4340" width="11.75" style="1" bestFit="1" customWidth="1"/>
    <col min="4341" max="4341" width="4.75" style="1" customWidth="1"/>
    <col min="4342" max="4342" width="15.125" style="1" customWidth="1"/>
    <col min="4343" max="4343" width="3.125" style="1" customWidth="1"/>
    <col min="4344" max="4344" width="14.625" style="1" customWidth="1"/>
    <col min="4345" max="4345" width="2.75" style="1" customWidth="1"/>
    <col min="4346" max="4346" width="14.625" style="1" customWidth="1"/>
    <col min="4347" max="4347" width="11.125" style="1" bestFit="1" customWidth="1"/>
    <col min="4348" max="4348" width="13.25" style="1" bestFit="1" customWidth="1"/>
    <col min="4349" max="4349" width="1.25" style="1" customWidth="1"/>
    <col min="4350" max="4350" width="14" style="1" customWidth="1"/>
    <col min="4351" max="4351" width="7.375" style="1" customWidth="1"/>
    <col min="4352" max="4352" width="14.5" style="1" customWidth="1"/>
    <col min="4353" max="4353" width="1.625" style="1" customWidth="1"/>
    <col min="4354" max="4354" width="10.625" style="1" bestFit="1" customWidth="1"/>
    <col min="4355" max="4591" width="17.625" style="1"/>
    <col min="4592" max="4592" width="2.75" style="1" customWidth="1"/>
    <col min="4593" max="4593" width="39.5" style="1" customWidth="1"/>
    <col min="4594" max="4594" width="2" style="1" bestFit="1" customWidth="1"/>
    <col min="4595" max="4595" width="2.375" style="1" customWidth="1"/>
    <col min="4596" max="4596" width="11.75" style="1" bestFit="1" customWidth="1"/>
    <col min="4597" max="4597" width="4.75" style="1" customWidth="1"/>
    <col min="4598" max="4598" width="15.125" style="1" customWidth="1"/>
    <col min="4599" max="4599" width="3.125" style="1" customWidth="1"/>
    <col min="4600" max="4600" width="14.625" style="1" customWidth="1"/>
    <col min="4601" max="4601" width="2.75" style="1" customWidth="1"/>
    <col min="4602" max="4602" width="14.625" style="1" customWidth="1"/>
    <col min="4603" max="4603" width="11.125" style="1" bestFit="1" customWidth="1"/>
    <col min="4604" max="4604" width="13.25" style="1" bestFit="1" customWidth="1"/>
    <col min="4605" max="4605" width="1.25" style="1" customWidth="1"/>
    <col min="4606" max="4606" width="14" style="1" customWidth="1"/>
    <col min="4607" max="4607" width="7.375" style="1" customWidth="1"/>
    <col min="4608" max="4608" width="14.5" style="1" customWidth="1"/>
    <col min="4609" max="4609" width="1.625" style="1" customWidth="1"/>
    <col min="4610" max="4610" width="10.625" style="1" bestFit="1" customWidth="1"/>
    <col min="4611" max="4847" width="17.625" style="1"/>
    <col min="4848" max="4848" width="2.75" style="1" customWidth="1"/>
    <col min="4849" max="4849" width="39.5" style="1" customWidth="1"/>
    <col min="4850" max="4850" width="2" style="1" bestFit="1" customWidth="1"/>
    <col min="4851" max="4851" width="2.375" style="1" customWidth="1"/>
    <col min="4852" max="4852" width="11.75" style="1" bestFit="1" customWidth="1"/>
    <col min="4853" max="4853" width="4.75" style="1" customWidth="1"/>
    <col min="4854" max="4854" width="15.125" style="1" customWidth="1"/>
    <col min="4855" max="4855" width="3.125" style="1" customWidth="1"/>
    <col min="4856" max="4856" width="14.625" style="1" customWidth="1"/>
    <col min="4857" max="4857" width="2.75" style="1" customWidth="1"/>
    <col min="4858" max="4858" width="14.625" style="1" customWidth="1"/>
    <col min="4859" max="4859" width="11.125" style="1" bestFit="1" customWidth="1"/>
    <col min="4860" max="4860" width="13.25" style="1" bestFit="1" customWidth="1"/>
    <col min="4861" max="4861" width="1.25" style="1" customWidth="1"/>
    <col min="4862" max="4862" width="14" style="1" customWidth="1"/>
    <col min="4863" max="4863" width="7.375" style="1" customWidth="1"/>
    <col min="4864" max="4864" width="14.5" style="1" customWidth="1"/>
    <col min="4865" max="4865" width="1.625" style="1" customWidth="1"/>
    <col min="4866" max="4866" width="10.625" style="1" bestFit="1" customWidth="1"/>
    <col min="4867" max="5103" width="17.625" style="1"/>
    <col min="5104" max="5104" width="2.75" style="1" customWidth="1"/>
    <col min="5105" max="5105" width="39.5" style="1" customWidth="1"/>
    <col min="5106" max="5106" width="2" style="1" bestFit="1" customWidth="1"/>
    <col min="5107" max="5107" width="2.375" style="1" customWidth="1"/>
    <col min="5108" max="5108" width="11.75" style="1" bestFit="1" customWidth="1"/>
    <col min="5109" max="5109" width="4.75" style="1" customWidth="1"/>
    <col min="5110" max="5110" width="15.125" style="1" customWidth="1"/>
    <col min="5111" max="5111" width="3.125" style="1" customWidth="1"/>
    <col min="5112" max="5112" width="14.625" style="1" customWidth="1"/>
    <col min="5113" max="5113" width="2.75" style="1" customWidth="1"/>
    <col min="5114" max="5114" width="14.625" style="1" customWidth="1"/>
    <col min="5115" max="5115" width="11.125" style="1" bestFit="1" customWidth="1"/>
    <col min="5116" max="5116" width="13.25" style="1" bestFit="1" customWidth="1"/>
    <col min="5117" max="5117" width="1.25" style="1" customWidth="1"/>
    <col min="5118" max="5118" width="14" style="1" customWidth="1"/>
    <col min="5119" max="5119" width="7.375" style="1" customWidth="1"/>
    <col min="5120" max="5120" width="14.5" style="1" customWidth="1"/>
    <col min="5121" max="5121" width="1.625" style="1" customWidth="1"/>
    <col min="5122" max="5122" width="10.625" style="1" bestFit="1" customWidth="1"/>
    <col min="5123" max="5359" width="17.625" style="1"/>
    <col min="5360" max="5360" width="2.75" style="1" customWidth="1"/>
    <col min="5361" max="5361" width="39.5" style="1" customWidth="1"/>
    <col min="5362" max="5362" width="2" style="1" bestFit="1" customWidth="1"/>
    <col min="5363" max="5363" width="2.375" style="1" customWidth="1"/>
    <col min="5364" max="5364" width="11.75" style="1" bestFit="1" customWidth="1"/>
    <col min="5365" max="5365" width="4.75" style="1" customWidth="1"/>
    <col min="5366" max="5366" width="15.125" style="1" customWidth="1"/>
    <col min="5367" max="5367" width="3.125" style="1" customWidth="1"/>
    <col min="5368" max="5368" width="14.625" style="1" customWidth="1"/>
    <col min="5369" max="5369" width="2.75" style="1" customWidth="1"/>
    <col min="5370" max="5370" width="14.625" style="1" customWidth="1"/>
    <col min="5371" max="5371" width="11.125" style="1" bestFit="1" customWidth="1"/>
    <col min="5372" max="5372" width="13.25" style="1" bestFit="1" customWidth="1"/>
    <col min="5373" max="5373" width="1.25" style="1" customWidth="1"/>
    <col min="5374" max="5374" width="14" style="1" customWidth="1"/>
    <col min="5375" max="5375" width="7.375" style="1" customWidth="1"/>
    <col min="5376" max="5376" width="14.5" style="1" customWidth="1"/>
    <col min="5377" max="5377" width="1.625" style="1" customWidth="1"/>
    <col min="5378" max="5378" width="10.625" style="1" bestFit="1" customWidth="1"/>
    <col min="5379" max="5615" width="17.625" style="1"/>
    <col min="5616" max="5616" width="2.75" style="1" customWidth="1"/>
    <col min="5617" max="5617" width="39.5" style="1" customWidth="1"/>
    <col min="5618" max="5618" width="2" style="1" bestFit="1" customWidth="1"/>
    <col min="5619" max="5619" width="2.375" style="1" customWidth="1"/>
    <col min="5620" max="5620" width="11.75" style="1" bestFit="1" customWidth="1"/>
    <col min="5621" max="5621" width="4.75" style="1" customWidth="1"/>
    <col min="5622" max="5622" width="15.125" style="1" customWidth="1"/>
    <col min="5623" max="5623" width="3.125" style="1" customWidth="1"/>
    <col min="5624" max="5624" width="14.625" style="1" customWidth="1"/>
    <col min="5625" max="5625" width="2.75" style="1" customWidth="1"/>
    <col min="5626" max="5626" width="14.625" style="1" customWidth="1"/>
    <col min="5627" max="5627" width="11.125" style="1" bestFit="1" customWidth="1"/>
    <col min="5628" max="5628" width="13.25" style="1" bestFit="1" customWidth="1"/>
    <col min="5629" max="5629" width="1.25" style="1" customWidth="1"/>
    <col min="5630" max="5630" width="14" style="1" customWidth="1"/>
    <col min="5631" max="5631" width="7.375" style="1" customWidth="1"/>
    <col min="5632" max="5632" width="14.5" style="1" customWidth="1"/>
    <col min="5633" max="5633" width="1.625" style="1" customWidth="1"/>
    <col min="5634" max="5634" width="10.625" style="1" bestFit="1" customWidth="1"/>
    <col min="5635" max="5871" width="17.625" style="1"/>
    <col min="5872" max="5872" width="2.75" style="1" customWidth="1"/>
    <col min="5873" max="5873" width="39.5" style="1" customWidth="1"/>
    <col min="5874" max="5874" width="2" style="1" bestFit="1" customWidth="1"/>
    <col min="5875" max="5875" width="2.375" style="1" customWidth="1"/>
    <col min="5876" max="5876" width="11.75" style="1" bestFit="1" customWidth="1"/>
    <col min="5877" max="5877" width="4.75" style="1" customWidth="1"/>
    <col min="5878" max="5878" width="15.125" style="1" customWidth="1"/>
    <col min="5879" max="5879" width="3.125" style="1" customWidth="1"/>
    <col min="5880" max="5880" width="14.625" style="1" customWidth="1"/>
    <col min="5881" max="5881" width="2.75" style="1" customWidth="1"/>
    <col min="5882" max="5882" width="14.625" style="1" customWidth="1"/>
    <col min="5883" max="5883" width="11.125" style="1" bestFit="1" customWidth="1"/>
    <col min="5884" max="5884" width="13.25" style="1" bestFit="1" customWidth="1"/>
    <col min="5885" max="5885" width="1.25" style="1" customWidth="1"/>
    <col min="5886" max="5886" width="14" style="1" customWidth="1"/>
    <col min="5887" max="5887" width="7.375" style="1" customWidth="1"/>
    <col min="5888" max="5888" width="14.5" style="1" customWidth="1"/>
    <col min="5889" max="5889" width="1.625" style="1" customWidth="1"/>
    <col min="5890" max="5890" width="10.625" style="1" bestFit="1" customWidth="1"/>
    <col min="5891" max="6127" width="17.625" style="1"/>
    <col min="6128" max="6128" width="2.75" style="1" customWidth="1"/>
    <col min="6129" max="6129" width="39.5" style="1" customWidth="1"/>
    <col min="6130" max="6130" width="2" style="1" bestFit="1" customWidth="1"/>
    <col min="6131" max="6131" width="2.375" style="1" customWidth="1"/>
    <col min="6132" max="6132" width="11.75" style="1" bestFit="1" customWidth="1"/>
    <col min="6133" max="6133" width="4.75" style="1" customWidth="1"/>
    <col min="6134" max="6134" width="15.125" style="1" customWidth="1"/>
    <col min="6135" max="6135" width="3.125" style="1" customWidth="1"/>
    <col min="6136" max="6136" width="14.625" style="1" customWidth="1"/>
    <col min="6137" max="6137" width="2.75" style="1" customWidth="1"/>
    <col min="6138" max="6138" width="14.625" style="1" customWidth="1"/>
    <col min="6139" max="6139" width="11.125" style="1" bestFit="1" customWidth="1"/>
    <col min="6140" max="6140" width="13.25" style="1" bestFit="1" customWidth="1"/>
    <col min="6141" max="6141" width="1.25" style="1" customWidth="1"/>
    <col min="6142" max="6142" width="14" style="1" customWidth="1"/>
    <col min="6143" max="6143" width="7.375" style="1" customWidth="1"/>
    <col min="6144" max="6144" width="14.5" style="1" customWidth="1"/>
    <col min="6145" max="6145" width="1.625" style="1" customWidth="1"/>
    <col min="6146" max="6146" width="10.625" style="1" bestFit="1" customWidth="1"/>
    <col min="6147" max="6383" width="17.625" style="1"/>
    <col min="6384" max="6384" width="2.75" style="1" customWidth="1"/>
    <col min="6385" max="6385" width="39.5" style="1" customWidth="1"/>
    <col min="6386" max="6386" width="2" style="1" bestFit="1" customWidth="1"/>
    <col min="6387" max="6387" width="2.375" style="1" customWidth="1"/>
    <col min="6388" max="6388" width="11.75" style="1" bestFit="1" customWidth="1"/>
    <col min="6389" max="6389" width="4.75" style="1" customWidth="1"/>
    <col min="6390" max="6390" width="15.125" style="1" customWidth="1"/>
    <col min="6391" max="6391" width="3.125" style="1" customWidth="1"/>
    <col min="6392" max="6392" width="14.625" style="1" customWidth="1"/>
    <col min="6393" max="6393" width="2.75" style="1" customWidth="1"/>
    <col min="6394" max="6394" width="14.625" style="1" customWidth="1"/>
    <col min="6395" max="6395" width="11.125" style="1" bestFit="1" customWidth="1"/>
    <col min="6396" max="6396" width="13.25" style="1" bestFit="1" customWidth="1"/>
    <col min="6397" max="6397" width="1.25" style="1" customWidth="1"/>
    <col min="6398" max="6398" width="14" style="1" customWidth="1"/>
    <col min="6399" max="6399" width="7.375" style="1" customWidth="1"/>
    <col min="6400" max="6400" width="14.5" style="1" customWidth="1"/>
    <col min="6401" max="6401" width="1.625" style="1" customWidth="1"/>
    <col min="6402" max="6402" width="10.625" style="1" bestFit="1" customWidth="1"/>
    <col min="6403" max="6639" width="17.625" style="1"/>
    <col min="6640" max="6640" width="2.75" style="1" customWidth="1"/>
    <col min="6641" max="6641" width="39.5" style="1" customWidth="1"/>
    <col min="6642" max="6642" width="2" style="1" bestFit="1" customWidth="1"/>
    <col min="6643" max="6643" width="2.375" style="1" customWidth="1"/>
    <col min="6644" max="6644" width="11.75" style="1" bestFit="1" customWidth="1"/>
    <col min="6645" max="6645" width="4.75" style="1" customWidth="1"/>
    <col min="6646" max="6646" width="15.125" style="1" customWidth="1"/>
    <col min="6647" max="6647" width="3.125" style="1" customWidth="1"/>
    <col min="6648" max="6648" width="14.625" style="1" customWidth="1"/>
    <col min="6649" max="6649" width="2.75" style="1" customWidth="1"/>
    <col min="6650" max="6650" width="14.625" style="1" customWidth="1"/>
    <col min="6651" max="6651" width="11.125" style="1" bestFit="1" customWidth="1"/>
    <col min="6652" max="6652" width="13.25" style="1" bestFit="1" customWidth="1"/>
    <col min="6653" max="6653" width="1.25" style="1" customWidth="1"/>
    <col min="6654" max="6654" width="14" style="1" customWidth="1"/>
    <col min="6655" max="6655" width="7.375" style="1" customWidth="1"/>
    <col min="6656" max="6656" width="14.5" style="1" customWidth="1"/>
    <col min="6657" max="6657" width="1.625" style="1" customWidth="1"/>
    <col min="6658" max="6658" width="10.625" style="1" bestFit="1" customWidth="1"/>
    <col min="6659" max="6895" width="17.625" style="1"/>
    <col min="6896" max="6896" width="2.75" style="1" customWidth="1"/>
    <col min="6897" max="6897" width="39.5" style="1" customWidth="1"/>
    <col min="6898" max="6898" width="2" style="1" bestFit="1" customWidth="1"/>
    <col min="6899" max="6899" width="2.375" style="1" customWidth="1"/>
    <col min="6900" max="6900" width="11.75" style="1" bestFit="1" customWidth="1"/>
    <col min="6901" max="6901" width="4.75" style="1" customWidth="1"/>
    <col min="6902" max="6902" width="15.125" style="1" customWidth="1"/>
    <col min="6903" max="6903" width="3.125" style="1" customWidth="1"/>
    <col min="6904" max="6904" width="14.625" style="1" customWidth="1"/>
    <col min="6905" max="6905" width="2.75" style="1" customWidth="1"/>
    <col min="6906" max="6906" width="14.625" style="1" customWidth="1"/>
    <col min="6907" max="6907" width="11.125" style="1" bestFit="1" customWidth="1"/>
    <col min="6908" max="6908" width="13.25" style="1" bestFit="1" customWidth="1"/>
    <col min="6909" max="6909" width="1.25" style="1" customWidth="1"/>
    <col min="6910" max="6910" width="14" style="1" customWidth="1"/>
    <col min="6911" max="6911" width="7.375" style="1" customWidth="1"/>
    <col min="6912" max="6912" width="14.5" style="1" customWidth="1"/>
    <col min="6913" max="6913" width="1.625" style="1" customWidth="1"/>
    <col min="6914" max="6914" width="10.625" style="1" bestFit="1" customWidth="1"/>
    <col min="6915" max="7151" width="17.625" style="1"/>
    <col min="7152" max="7152" width="2.75" style="1" customWidth="1"/>
    <col min="7153" max="7153" width="39.5" style="1" customWidth="1"/>
    <col min="7154" max="7154" width="2" style="1" bestFit="1" customWidth="1"/>
    <col min="7155" max="7155" width="2.375" style="1" customWidth="1"/>
    <col min="7156" max="7156" width="11.75" style="1" bestFit="1" customWidth="1"/>
    <col min="7157" max="7157" width="4.75" style="1" customWidth="1"/>
    <col min="7158" max="7158" width="15.125" style="1" customWidth="1"/>
    <col min="7159" max="7159" width="3.125" style="1" customWidth="1"/>
    <col min="7160" max="7160" width="14.625" style="1" customWidth="1"/>
    <col min="7161" max="7161" width="2.75" style="1" customWidth="1"/>
    <col min="7162" max="7162" width="14.625" style="1" customWidth="1"/>
    <col min="7163" max="7163" width="11.125" style="1" bestFit="1" customWidth="1"/>
    <col min="7164" max="7164" width="13.25" style="1" bestFit="1" customWidth="1"/>
    <col min="7165" max="7165" width="1.25" style="1" customWidth="1"/>
    <col min="7166" max="7166" width="14" style="1" customWidth="1"/>
    <col min="7167" max="7167" width="7.375" style="1" customWidth="1"/>
    <col min="7168" max="7168" width="14.5" style="1" customWidth="1"/>
    <col min="7169" max="7169" width="1.625" style="1" customWidth="1"/>
    <col min="7170" max="7170" width="10.625" style="1" bestFit="1" customWidth="1"/>
    <col min="7171" max="7407" width="17.625" style="1"/>
    <col min="7408" max="7408" width="2.75" style="1" customWidth="1"/>
    <col min="7409" max="7409" width="39.5" style="1" customWidth="1"/>
    <col min="7410" max="7410" width="2" style="1" bestFit="1" customWidth="1"/>
    <col min="7411" max="7411" width="2.375" style="1" customWidth="1"/>
    <col min="7412" max="7412" width="11.75" style="1" bestFit="1" customWidth="1"/>
    <col min="7413" max="7413" width="4.75" style="1" customWidth="1"/>
    <col min="7414" max="7414" width="15.125" style="1" customWidth="1"/>
    <col min="7415" max="7415" width="3.125" style="1" customWidth="1"/>
    <col min="7416" max="7416" width="14.625" style="1" customWidth="1"/>
    <col min="7417" max="7417" width="2.75" style="1" customWidth="1"/>
    <col min="7418" max="7418" width="14.625" style="1" customWidth="1"/>
    <col min="7419" max="7419" width="11.125" style="1" bestFit="1" customWidth="1"/>
    <col min="7420" max="7420" width="13.25" style="1" bestFit="1" customWidth="1"/>
    <col min="7421" max="7421" width="1.25" style="1" customWidth="1"/>
    <col min="7422" max="7422" width="14" style="1" customWidth="1"/>
    <col min="7423" max="7423" width="7.375" style="1" customWidth="1"/>
    <col min="7424" max="7424" width="14.5" style="1" customWidth="1"/>
    <col min="7425" max="7425" width="1.625" style="1" customWidth="1"/>
    <col min="7426" max="7426" width="10.625" style="1" bestFit="1" customWidth="1"/>
    <col min="7427" max="7663" width="17.625" style="1"/>
    <col min="7664" max="7664" width="2.75" style="1" customWidth="1"/>
    <col min="7665" max="7665" width="39.5" style="1" customWidth="1"/>
    <col min="7666" max="7666" width="2" style="1" bestFit="1" customWidth="1"/>
    <col min="7667" max="7667" width="2.375" style="1" customWidth="1"/>
    <col min="7668" max="7668" width="11.75" style="1" bestFit="1" customWidth="1"/>
    <col min="7669" max="7669" width="4.75" style="1" customWidth="1"/>
    <col min="7670" max="7670" width="15.125" style="1" customWidth="1"/>
    <col min="7671" max="7671" width="3.125" style="1" customWidth="1"/>
    <col min="7672" max="7672" width="14.625" style="1" customWidth="1"/>
    <col min="7673" max="7673" width="2.75" style="1" customWidth="1"/>
    <col min="7674" max="7674" width="14.625" style="1" customWidth="1"/>
    <col min="7675" max="7675" width="11.125" style="1" bestFit="1" customWidth="1"/>
    <col min="7676" max="7676" width="13.25" style="1" bestFit="1" customWidth="1"/>
    <col min="7677" max="7677" width="1.25" style="1" customWidth="1"/>
    <col min="7678" max="7678" width="14" style="1" customWidth="1"/>
    <col min="7679" max="7679" width="7.375" style="1" customWidth="1"/>
    <col min="7680" max="7680" width="14.5" style="1" customWidth="1"/>
    <col min="7681" max="7681" width="1.625" style="1" customWidth="1"/>
    <col min="7682" max="7682" width="10.625" style="1" bestFit="1" customWidth="1"/>
    <col min="7683" max="7919" width="17.625" style="1"/>
    <col min="7920" max="7920" width="2.75" style="1" customWidth="1"/>
    <col min="7921" max="7921" width="39.5" style="1" customWidth="1"/>
    <col min="7922" max="7922" width="2" style="1" bestFit="1" customWidth="1"/>
    <col min="7923" max="7923" width="2.375" style="1" customWidth="1"/>
    <col min="7924" max="7924" width="11.75" style="1" bestFit="1" customWidth="1"/>
    <col min="7925" max="7925" width="4.75" style="1" customWidth="1"/>
    <col min="7926" max="7926" width="15.125" style="1" customWidth="1"/>
    <col min="7927" max="7927" width="3.125" style="1" customWidth="1"/>
    <col min="7928" max="7928" width="14.625" style="1" customWidth="1"/>
    <col min="7929" max="7929" width="2.75" style="1" customWidth="1"/>
    <col min="7930" max="7930" width="14.625" style="1" customWidth="1"/>
    <col min="7931" max="7931" width="11.125" style="1" bestFit="1" customWidth="1"/>
    <col min="7932" max="7932" width="13.25" style="1" bestFit="1" customWidth="1"/>
    <col min="7933" max="7933" width="1.25" style="1" customWidth="1"/>
    <col min="7934" max="7934" width="14" style="1" customWidth="1"/>
    <col min="7935" max="7935" width="7.375" style="1" customWidth="1"/>
    <col min="7936" max="7936" width="14.5" style="1" customWidth="1"/>
    <col min="7937" max="7937" width="1.625" style="1" customWidth="1"/>
    <col min="7938" max="7938" width="10.625" style="1" bestFit="1" customWidth="1"/>
    <col min="7939" max="8175" width="17.625" style="1"/>
    <col min="8176" max="8176" width="2.75" style="1" customWidth="1"/>
    <col min="8177" max="8177" width="39.5" style="1" customWidth="1"/>
    <col min="8178" max="8178" width="2" style="1" bestFit="1" customWidth="1"/>
    <col min="8179" max="8179" width="2.375" style="1" customWidth="1"/>
    <col min="8180" max="8180" width="11.75" style="1" bestFit="1" customWidth="1"/>
    <col min="8181" max="8181" width="4.75" style="1" customWidth="1"/>
    <col min="8182" max="8182" width="15.125" style="1" customWidth="1"/>
    <col min="8183" max="8183" width="3.125" style="1" customWidth="1"/>
    <col min="8184" max="8184" width="14.625" style="1" customWidth="1"/>
    <col min="8185" max="8185" width="2.75" style="1" customWidth="1"/>
    <col min="8186" max="8186" width="14.625" style="1" customWidth="1"/>
    <col min="8187" max="8187" width="11.125" style="1" bestFit="1" customWidth="1"/>
    <col min="8188" max="8188" width="13.25" style="1" bestFit="1" customWidth="1"/>
    <col min="8189" max="8189" width="1.25" style="1" customWidth="1"/>
    <col min="8190" max="8190" width="14" style="1" customWidth="1"/>
    <col min="8191" max="8191" width="7.375" style="1" customWidth="1"/>
    <col min="8192" max="8192" width="14.5" style="1" customWidth="1"/>
    <col min="8193" max="8193" width="1.625" style="1" customWidth="1"/>
    <col min="8194" max="8194" width="10.625" style="1" bestFit="1" customWidth="1"/>
    <col min="8195" max="8431" width="17.625" style="1"/>
    <col min="8432" max="8432" width="2.75" style="1" customWidth="1"/>
    <col min="8433" max="8433" width="39.5" style="1" customWidth="1"/>
    <col min="8434" max="8434" width="2" style="1" bestFit="1" customWidth="1"/>
    <col min="8435" max="8435" width="2.375" style="1" customWidth="1"/>
    <col min="8436" max="8436" width="11.75" style="1" bestFit="1" customWidth="1"/>
    <col min="8437" max="8437" width="4.75" style="1" customWidth="1"/>
    <col min="8438" max="8438" width="15.125" style="1" customWidth="1"/>
    <col min="8439" max="8439" width="3.125" style="1" customWidth="1"/>
    <col min="8440" max="8440" width="14.625" style="1" customWidth="1"/>
    <col min="8441" max="8441" width="2.75" style="1" customWidth="1"/>
    <col min="8442" max="8442" width="14.625" style="1" customWidth="1"/>
    <col min="8443" max="8443" width="11.125" style="1" bestFit="1" customWidth="1"/>
    <col min="8444" max="8444" width="13.25" style="1" bestFit="1" customWidth="1"/>
    <col min="8445" max="8445" width="1.25" style="1" customWidth="1"/>
    <col min="8446" max="8446" width="14" style="1" customWidth="1"/>
    <col min="8447" max="8447" width="7.375" style="1" customWidth="1"/>
    <col min="8448" max="8448" width="14.5" style="1" customWidth="1"/>
    <col min="8449" max="8449" width="1.625" style="1" customWidth="1"/>
    <col min="8450" max="8450" width="10.625" style="1" bestFit="1" customWidth="1"/>
    <col min="8451" max="8687" width="17.625" style="1"/>
    <col min="8688" max="8688" width="2.75" style="1" customWidth="1"/>
    <col min="8689" max="8689" width="39.5" style="1" customWidth="1"/>
    <col min="8690" max="8690" width="2" style="1" bestFit="1" customWidth="1"/>
    <col min="8691" max="8691" width="2.375" style="1" customWidth="1"/>
    <col min="8692" max="8692" width="11.75" style="1" bestFit="1" customWidth="1"/>
    <col min="8693" max="8693" width="4.75" style="1" customWidth="1"/>
    <col min="8694" max="8694" width="15.125" style="1" customWidth="1"/>
    <col min="8695" max="8695" width="3.125" style="1" customWidth="1"/>
    <col min="8696" max="8696" width="14.625" style="1" customWidth="1"/>
    <col min="8697" max="8697" width="2.75" style="1" customWidth="1"/>
    <col min="8698" max="8698" width="14.625" style="1" customWidth="1"/>
    <col min="8699" max="8699" width="11.125" style="1" bestFit="1" customWidth="1"/>
    <col min="8700" max="8700" width="13.25" style="1" bestFit="1" customWidth="1"/>
    <col min="8701" max="8701" width="1.25" style="1" customWidth="1"/>
    <col min="8702" max="8702" width="14" style="1" customWidth="1"/>
    <col min="8703" max="8703" width="7.375" style="1" customWidth="1"/>
    <col min="8704" max="8704" width="14.5" style="1" customWidth="1"/>
    <col min="8705" max="8705" width="1.625" style="1" customWidth="1"/>
    <col min="8706" max="8706" width="10.625" style="1" bestFit="1" customWidth="1"/>
    <col min="8707" max="8943" width="17.625" style="1"/>
    <col min="8944" max="8944" width="2.75" style="1" customWidth="1"/>
    <col min="8945" max="8945" width="39.5" style="1" customWidth="1"/>
    <col min="8946" max="8946" width="2" style="1" bestFit="1" customWidth="1"/>
    <col min="8947" max="8947" width="2.375" style="1" customWidth="1"/>
    <col min="8948" max="8948" width="11.75" style="1" bestFit="1" customWidth="1"/>
    <col min="8949" max="8949" width="4.75" style="1" customWidth="1"/>
    <col min="8950" max="8950" width="15.125" style="1" customWidth="1"/>
    <col min="8951" max="8951" width="3.125" style="1" customWidth="1"/>
    <col min="8952" max="8952" width="14.625" style="1" customWidth="1"/>
    <col min="8953" max="8953" width="2.75" style="1" customWidth="1"/>
    <col min="8954" max="8954" width="14.625" style="1" customWidth="1"/>
    <col min="8955" max="8955" width="11.125" style="1" bestFit="1" customWidth="1"/>
    <col min="8956" max="8956" width="13.25" style="1" bestFit="1" customWidth="1"/>
    <col min="8957" max="8957" width="1.25" style="1" customWidth="1"/>
    <col min="8958" max="8958" width="14" style="1" customWidth="1"/>
    <col min="8959" max="8959" width="7.375" style="1" customWidth="1"/>
    <col min="8960" max="8960" width="14.5" style="1" customWidth="1"/>
    <col min="8961" max="8961" width="1.625" style="1" customWidth="1"/>
    <col min="8962" max="8962" width="10.625" style="1" bestFit="1" customWidth="1"/>
    <col min="8963" max="9199" width="17.625" style="1"/>
    <col min="9200" max="9200" width="2.75" style="1" customWidth="1"/>
    <col min="9201" max="9201" width="39.5" style="1" customWidth="1"/>
    <col min="9202" max="9202" width="2" style="1" bestFit="1" customWidth="1"/>
    <col min="9203" max="9203" width="2.375" style="1" customWidth="1"/>
    <col min="9204" max="9204" width="11.75" style="1" bestFit="1" customWidth="1"/>
    <col min="9205" max="9205" width="4.75" style="1" customWidth="1"/>
    <col min="9206" max="9206" width="15.125" style="1" customWidth="1"/>
    <col min="9207" max="9207" width="3.125" style="1" customWidth="1"/>
    <col min="9208" max="9208" width="14.625" style="1" customWidth="1"/>
    <col min="9209" max="9209" width="2.75" style="1" customWidth="1"/>
    <col min="9210" max="9210" width="14.625" style="1" customWidth="1"/>
    <col min="9211" max="9211" width="11.125" style="1" bestFit="1" customWidth="1"/>
    <col min="9212" max="9212" width="13.25" style="1" bestFit="1" customWidth="1"/>
    <col min="9213" max="9213" width="1.25" style="1" customWidth="1"/>
    <col min="9214" max="9214" width="14" style="1" customWidth="1"/>
    <col min="9215" max="9215" width="7.375" style="1" customWidth="1"/>
    <col min="9216" max="9216" width="14.5" style="1" customWidth="1"/>
    <col min="9217" max="9217" width="1.625" style="1" customWidth="1"/>
    <col min="9218" max="9218" width="10.625" style="1" bestFit="1" customWidth="1"/>
    <col min="9219" max="9455" width="17.625" style="1"/>
    <col min="9456" max="9456" width="2.75" style="1" customWidth="1"/>
    <col min="9457" max="9457" width="39.5" style="1" customWidth="1"/>
    <col min="9458" max="9458" width="2" style="1" bestFit="1" customWidth="1"/>
    <col min="9459" max="9459" width="2.375" style="1" customWidth="1"/>
    <col min="9460" max="9460" width="11.75" style="1" bestFit="1" customWidth="1"/>
    <col min="9461" max="9461" width="4.75" style="1" customWidth="1"/>
    <col min="9462" max="9462" width="15.125" style="1" customWidth="1"/>
    <col min="9463" max="9463" width="3.125" style="1" customWidth="1"/>
    <col min="9464" max="9464" width="14.625" style="1" customWidth="1"/>
    <col min="9465" max="9465" width="2.75" style="1" customWidth="1"/>
    <col min="9466" max="9466" width="14.625" style="1" customWidth="1"/>
    <col min="9467" max="9467" width="11.125" style="1" bestFit="1" customWidth="1"/>
    <col min="9468" max="9468" width="13.25" style="1" bestFit="1" customWidth="1"/>
    <col min="9469" max="9469" width="1.25" style="1" customWidth="1"/>
    <col min="9470" max="9470" width="14" style="1" customWidth="1"/>
    <col min="9471" max="9471" width="7.375" style="1" customWidth="1"/>
    <col min="9472" max="9472" width="14.5" style="1" customWidth="1"/>
    <col min="9473" max="9473" width="1.625" style="1" customWidth="1"/>
    <col min="9474" max="9474" width="10.625" style="1" bestFit="1" customWidth="1"/>
    <col min="9475" max="9711" width="17.625" style="1"/>
    <col min="9712" max="9712" width="2.75" style="1" customWidth="1"/>
    <col min="9713" max="9713" width="39.5" style="1" customWidth="1"/>
    <col min="9714" max="9714" width="2" style="1" bestFit="1" customWidth="1"/>
    <col min="9715" max="9715" width="2.375" style="1" customWidth="1"/>
    <col min="9716" max="9716" width="11.75" style="1" bestFit="1" customWidth="1"/>
    <col min="9717" max="9717" width="4.75" style="1" customWidth="1"/>
    <col min="9718" max="9718" width="15.125" style="1" customWidth="1"/>
    <col min="9719" max="9719" width="3.125" style="1" customWidth="1"/>
    <col min="9720" max="9720" width="14.625" style="1" customWidth="1"/>
    <col min="9721" max="9721" width="2.75" style="1" customWidth="1"/>
    <col min="9722" max="9722" width="14.625" style="1" customWidth="1"/>
    <col min="9723" max="9723" width="11.125" style="1" bestFit="1" customWidth="1"/>
    <col min="9724" max="9724" width="13.25" style="1" bestFit="1" customWidth="1"/>
    <col min="9725" max="9725" width="1.25" style="1" customWidth="1"/>
    <col min="9726" max="9726" width="14" style="1" customWidth="1"/>
    <col min="9727" max="9727" width="7.375" style="1" customWidth="1"/>
    <col min="9728" max="9728" width="14.5" style="1" customWidth="1"/>
    <col min="9729" max="9729" width="1.625" style="1" customWidth="1"/>
    <col min="9730" max="9730" width="10.625" style="1" bestFit="1" customWidth="1"/>
    <col min="9731" max="9967" width="17.625" style="1"/>
    <col min="9968" max="9968" width="2.75" style="1" customWidth="1"/>
    <col min="9969" max="9969" width="39.5" style="1" customWidth="1"/>
    <col min="9970" max="9970" width="2" style="1" bestFit="1" customWidth="1"/>
    <col min="9971" max="9971" width="2.375" style="1" customWidth="1"/>
    <col min="9972" max="9972" width="11.75" style="1" bestFit="1" customWidth="1"/>
    <col min="9973" max="9973" width="4.75" style="1" customWidth="1"/>
    <col min="9974" max="9974" width="15.125" style="1" customWidth="1"/>
    <col min="9975" max="9975" width="3.125" style="1" customWidth="1"/>
    <col min="9976" max="9976" width="14.625" style="1" customWidth="1"/>
    <col min="9977" max="9977" width="2.75" style="1" customWidth="1"/>
    <col min="9978" max="9978" width="14.625" style="1" customWidth="1"/>
    <col min="9979" max="9979" width="11.125" style="1" bestFit="1" customWidth="1"/>
    <col min="9980" max="9980" width="13.25" style="1" bestFit="1" customWidth="1"/>
    <col min="9981" max="9981" width="1.25" style="1" customWidth="1"/>
    <col min="9982" max="9982" width="14" style="1" customWidth="1"/>
    <col min="9983" max="9983" width="7.375" style="1" customWidth="1"/>
    <col min="9984" max="9984" width="14.5" style="1" customWidth="1"/>
    <col min="9985" max="9985" width="1.625" style="1" customWidth="1"/>
    <col min="9986" max="9986" width="10.625" style="1" bestFit="1" customWidth="1"/>
    <col min="9987" max="10223" width="17.625" style="1"/>
    <col min="10224" max="10224" width="2.75" style="1" customWidth="1"/>
    <col min="10225" max="10225" width="39.5" style="1" customWidth="1"/>
    <col min="10226" max="10226" width="2" style="1" bestFit="1" customWidth="1"/>
    <col min="10227" max="10227" width="2.375" style="1" customWidth="1"/>
    <col min="10228" max="10228" width="11.75" style="1" bestFit="1" customWidth="1"/>
    <col min="10229" max="10229" width="4.75" style="1" customWidth="1"/>
    <col min="10230" max="10230" width="15.125" style="1" customWidth="1"/>
    <col min="10231" max="10231" width="3.125" style="1" customWidth="1"/>
    <col min="10232" max="10232" width="14.625" style="1" customWidth="1"/>
    <col min="10233" max="10233" width="2.75" style="1" customWidth="1"/>
    <col min="10234" max="10234" width="14.625" style="1" customWidth="1"/>
    <col min="10235" max="10235" width="11.125" style="1" bestFit="1" customWidth="1"/>
    <col min="10236" max="10236" width="13.25" style="1" bestFit="1" customWidth="1"/>
    <col min="10237" max="10237" width="1.25" style="1" customWidth="1"/>
    <col min="10238" max="10238" width="14" style="1" customWidth="1"/>
    <col min="10239" max="10239" width="7.375" style="1" customWidth="1"/>
    <col min="10240" max="10240" width="14.5" style="1" customWidth="1"/>
    <col min="10241" max="10241" width="1.625" style="1" customWidth="1"/>
    <col min="10242" max="10242" width="10.625" style="1" bestFit="1" customWidth="1"/>
    <col min="10243" max="10479" width="17.625" style="1"/>
    <col min="10480" max="10480" width="2.75" style="1" customWidth="1"/>
    <col min="10481" max="10481" width="39.5" style="1" customWidth="1"/>
    <col min="10482" max="10482" width="2" style="1" bestFit="1" customWidth="1"/>
    <col min="10483" max="10483" width="2.375" style="1" customWidth="1"/>
    <col min="10484" max="10484" width="11.75" style="1" bestFit="1" customWidth="1"/>
    <col min="10485" max="10485" width="4.75" style="1" customWidth="1"/>
    <col min="10486" max="10486" width="15.125" style="1" customWidth="1"/>
    <col min="10487" max="10487" width="3.125" style="1" customWidth="1"/>
    <col min="10488" max="10488" width="14.625" style="1" customWidth="1"/>
    <col min="10489" max="10489" width="2.75" style="1" customWidth="1"/>
    <col min="10490" max="10490" width="14.625" style="1" customWidth="1"/>
    <col min="10491" max="10491" width="11.125" style="1" bestFit="1" customWidth="1"/>
    <col min="10492" max="10492" width="13.25" style="1" bestFit="1" customWidth="1"/>
    <col min="10493" max="10493" width="1.25" style="1" customWidth="1"/>
    <col min="10494" max="10494" width="14" style="1" customWidth="1"/>
    <col min="10495" max="10495" width="7.375" style="1" customWidth="1"/>
    <col min="10496" max="10496" width="14.5" style="1" customWidth="1"/>
    <col min="10497" max="10497" width="1.625" style="1" customWidth="1"/>
    <col min="10498" max="10498" width="10.625" style="1" bestFit="1" customWidth="1"/>
    <col min="10499" max="10735" width="17.625" style="1"/>
    <col min="10736" max="10736" width="2.75" style="1" customWidth="1"/>
    <col min="10737" max="10737" width="39.5" style="1" customWidth="1"/>
    <col min="10738" max="10738" width="2" style="1" bestFit="1" customWidth="1"/>
    <col min="10739" max="10739" width="2.375" style="1" customWidth="1"/>
    <col min="10740" max="10740" width="11.75" style="1" bestFit="1" customWidth="1"/>
    <col min="10741" max="10741" width="4.75" style="1" customWidth="1"/>
    <col min="10742" max="10742" width="15.125" style="1" customWidth="1"/>
    <col min="10743" max="10743" width="3.125" style="1" customWidth="1"/>
    <col min="10744" max="10744" width="14.625" style="1" customWidth="1"/>
    <col min="10745" max="10745" width="2.75" style="1" customWidth="1"/>
    <col min="10746" max="10746" width="14.625" style="1" customWidth="1"/>
    <col min="10747" max="10747" width="11.125" style="1" bestFit="1" customWidth="1"/>
    <col min="10748" max="10748" width="13.25" style="1" bestFit="1" customWidth="1"/>
    <col min="10749" max="10749" width="1.25" style="1" customWidth="1"/>
    <col min="10750" max="10750" width="14" style="1" customWidth="1"/>
    <col min="10751" max="10751" width="7.375" style="1" customWidth="1"/>
    <col min="10752" max="10752" width="14.5" style="1" customWidth="1"/>
    <col min="10753" max="10753" width="1.625" style="1" customWidth="1"/>
    <col min="10754" max="10754" width="10.625" style="1" bestFit="1" customWidth="1"/>
    <col min="10755" max="10991" width="17.625" style="1"/>
    <col min="10992" max="10992" width="2.75" style="1" customWidth="1"/>
    <col min="10993" max="10993" width="39.5" style="1" customWidth="1"/>
    <col min="10994" max="10994" width="2" style="1" bestFit="1" customWidth="1"/>
    <col min="10995" max="10995" width="2.375" style="1" customWidth="1"/>
    <col min="10996" max="10996" width="11.75" style="1" bestFit="1" customWidth="1"/>
    <col min="10997" max="10997" width="4.75" style="1" customWidth="1"/>
    <col min="10998" max="10998" width="15.125" style="1" customWidth="1"/>
    <col min="10999" max="10999" width="3.125" style="1" customWidth="1"/>
    <col min="11000" max="11000" width="14.625" style="1" customWidth="1"/>
    <col min="11001" max="11001" width="2.75" style="1" customWidth="1"/>
    <col min="11002" max="11002" width="14.625" style="1" customWidth="1"/>
    <col min="11003" max="11003" width="11.125" style="1" bestFit="1" customWidth="1"/>
    <col min="11004" max="11004" width="13.25" style="1" bestFit="1" customWidth="1"/>
    <col min="11005" max="11005" width="1.25" style="1" customWidth="1"/>
    <col min="11006" max="11006" width="14" style="1" customWidth="1"/>
    <col min="11007" max="11007" width="7.375" style="1" customWidth="1"/>
    <col min="11008" max="11008" width="14.5" style="1" customWidth="1"/>
    <col min="11009" max="11009" width="1.625" style="1" customWidth="1"/>
    <col min="11010" max="11010" width="10.625" style="1" bestFit="1" customWidth="1"/>
    <col min="11011" max="11247" width="17.625" style="1"/>
    <col min="11248" max="11248" width="2.75" style="1" customWidth="1"/>
    <col min="11249" max="11249" width="39.5" style="1" customWidth="1"/>
    <col min="11250" max="11250" width="2" style="1" bestFit="1" customWidth="1"/>
    <col min="11251" max="11251" width="2.375" style="1" customWidth="1"/>
    <col min="11252" max="11252" width="11.75" style="1" bestFit="1" customWidth="1"/>
    <col min="11253" max="11253" width="4.75" style="1" customWidth="1"/>
    <col min="11254" max="11254" width="15.125" style="1" customWidth="1"/>
    <col min="11255" max="11255" width="3.125" style="1" customWidth="1"/>
    <col min="11256" max="11256" width="14.625" style="1" customWidth="1"/>
    <col min="11257" max="11257" width="2.75" style="1" customWidth="1"/>
    <col min="11258" max="11258" width="14.625" style="1" customWidth="1"/>
    <col min="11259" max="11259" width="11.125" style="1" bestFit="1" customWidth="1"/>
    <col min="11260" max="11260" width="13.25" style="1" bestFit="1" customWidth="1"/>
    <col min="11261" max="11261" width="1.25" style="1" customWidth="1"/>
    <col min="11262" max="11262" width="14" style="1" customWidth="1"/>
    <col min="11263" max="11263" width="7.375" style="1" customWidth="1"/>
    <col min="11264" max="11264" width="14.5" style="1" customWidth="1"/>
    <col min="11265" max="11265" width="1.625" style="1" customWidth="1"/>
    <col min="11266" max="11266" width="10.625" style="1" bestFit="1" customWidth="1"/>
    <col min="11267" max="11503" width="17.625" style="1"/>
    <col min="11504" max="11504" width="2.75" style="1" customWidth="1"/>
    <col min="11505" max="11505" width="39.5" style="1" customWidth="1"/>
    <col min="11506" max="11506" width="2" style="1" bestFit="1" customWidth="1"/>
    <col min="11507" max="11507" width="2.375" style="1" customWidth="1"/>
    <col min="11508" max="11508" width="11.75" style="1" bestFit="1" customWidth="1"/>
    <col min="11509" max="11509" width="4.75" style="1" customWidth="1"/>
    <col min="11510" max="11510" width="15.125" style="1" customWidth="1"/>
    <col min="11511" max="11511" width="3.125" style="1" customWidth="1"/>
    <col min="11512" max="11512" width="14.625" style="1" customWidth="1"/>
    <col min="11513" max="11513" width="2.75" style="1" customWidth="1"/>
    <col min="11514" max="11514" width="14.625" style="1" customWidth="1"/>
    <col min="11515" max="11515" width="11.125" style="1" bestFit="1" customWidth="1"/>
    <col min="11516" max="11516" width="13.25" style="1" bestFit="1" customWidth="1"/>
    <col min="11517" max="11517" width="1.25" style="1" customWidth="1"/>
    <col min="11518" max="11518" width="14" style="1" customWidth="1"/>
    <col min="11519" max="11519" width="7.375" style="1" customWidth="1"/>
    <col min="11520" max="11520" width="14.5" style="1" customWidth="1"/>
    <col min="11521" max="11521" width="1.625" style="1" customWidth="1"/>
    <col min="11522" max="11522" width="10.625" style="1" bestFit="1" customWidth="1"/>
    <col min="11523" max="11759" width="17.625" style="1"/>
    <col min="11760" max="11760" width="2.75" style="1" customWidth="1"/>
    <col min="11761" max="11761" width="39.5" style="1" customWidth="1"/>
    <col min="11762" max="11762" width="2" style="1" bestFit="1" customWidth="1"/>
    <col min="11763" max="11763" width="2.375" style="1" customWidth="1"/>
    <col min="11764" max="11764" width="11.75" style="1" bestFit="1" customWidth="1"/>
    <col min="11765" max="11765" width="4.75" style="1" customWidth="1"/>
    <col min="11766" max="11766" width="15.125" style="1" customWidth="1"/>
    <col min="11767" max="11767" width="3.125" style="1" customWidth="1"/>
    <col min="11768" max="11768" width="14.625" style="1" customWidth="1"/>
    <col min="11769" max="11769" width="2.75" style="1" customWidth="1"/>
    <col min="11770" max="11770" width="14.625" style="1" customWidth="1"/>
    <col min="11771" max="11771" width="11.125" style="1" bestFit="1" customWidth="1"/>
    <col min="11772" max="11772" width="13.25" style="1" bestFit="1" customWidth="1"/>
    <col min="11773" max="11773" width="1.25" style="1" customWidth="1"/>
    <col min="11774" max="11774" width="14" style="1" customWidth="1"/>
    <col min="11775" max="11775" width="7.375" style="1" customWidth="1"/>
    <col min="11776" max="11776" width="14.5" style="1" customWidth="1"/>
    <col min="11777" max="11777" width="1.625" style="1" customWidth="1"/>
    <col min="11778" max="11778" width="10.625" style="1" bestFit="1" customWidth="1"/>
    <col min="11779" max="12015" width="17.625" style="1"/>
    <col min="12016" max="12016" width="2.75" style="1" customWidth="1"/>
    <col min="12017" max="12017" width="39.5" style="1" customWidth="1"/>
    <col min="12018" max="12018" width="2" style="1" bestFit="1" customWidth="1"/>
    <col min="12019" max="12019" width="2.375" style="1" customWidth="1"/>
    <col min="12020" max="12020" width="11.75" style="1" bestFit="1" customWidth="1"/>
    <col min="12021" max="12021" width="4.75" style="1" customWidth="1"/>
    <col min="12022" max="12022" width="15.125" style="1" customWidth="1"/>
    <col min="12023" max="12023" width="3.125" style="1" customWidth="1"/>
    <col min="12024" max="12024" width="14.625" style="1" customWidth="1"/>
    <col min="12025" max="12025" width="2.75" style="1" customWidth="1"/>
    <col min="12026" max="12026" width="14.625" style="1" customWidth="1"/>
    <col min="12027" max="12027" width="11.125" style="1" bestFit="1" customWidth="1"/>
    <col min="12028" max="12028" width="13.25" style="1" bestFit="1" customWidth="1"/>
    <col min="12029" max="12029" width="1.25" style="1" customWidth="1"/>
    <col min="12030" max="12030" width="14" style="1" customWidth="1"/>
    <col min="12031" max="12031" width="7.375" style="1" customWidth="1"/>
    <col min="12032" max="12032" width="14.5" style="1" customWidth="1"/>
    <col min="12033" max="12033" width="1.625" style="1" customWidth="1"/>
    <col min="12034" max="12034" width="10.625" style="1" bestFit="1" customWidth="1"/>
    <col min="12035" max="12271" width="17.625" style="1"/>
    <col min="12272" max="12272" width="2.75" style="1" customWidth="1"/>
    <col min="12273" max="12273" width="39.5" style="1" customWidth="1"/>
    <col min="12274" max="12274" width="2" style="1" bestFit="1" customWidth="1"/>
    <col min="12275" max="12275" width="2.375" style="1" customWidth="1"/>
    <col min="12276" max="12276" width="11.75" style="1" bestFit="1" customWidth="1"/>
    <col min="12277" max="12277" width="4.75" style="1" customWidth="1"/>
    <col min="12278" max="12278" width="15.125" style="1" customWidth="1"/>
    <col min="12279" max="12279" width="3.125" style="1" customWidth="1"/>
    <col min="12280" max="12280" width="14.625" style="1" customWidth="1"/>
    <col min="12281" max="12281" width="2.75" style="1" customWidth="1"/>
    <col min="12282" max="12282" width="14.625" style="1" customWidth="1"/>
    <col min="12283" max="12283" width="11.125" style="1" bestFit="1" customWidth="1"/>
    <col min="12284" max="12284" width="13.25" style="1" bestFit="1" customWidth="1"/>
    <col min="12285" max="12285" width="1.25" style="1" customWidth="1"/>
    <col min="12286" max="12286" width="14" style="1" customWidth="1"/>
    <col min="12287" max="12287" width="7.375" style="1" customWidth="1"/>
    <col min="12288" max="12288" width="14.5" style="1" customWidth="1"/>
    <col min="12289" max="12289" width="1.625" style="1" customWidth="1"/>
    <col min="12290" max="12290" width="10.625" style="1" bestFit="1" customWidth="1"/>
    <col min="12291" max="12527" width="17.625" style="1"/>
    <col min="12528" max="12528" width="2.75" style="1" customWidth="1"/>
    <col min="12529" max="12529" width="39.5" style="1" customWidth="1"/>
    <col min="12530" max="12530" width="2" style="1" bestFit="1" customWidth="1"/>
    <col min="12531" max="12531" width="2.375" style="1" customWidth="1"/>
    <col min="12532" max="12532" width="11.75" style="1" bestFit="1" customWidth="1"/>
    <col min="12533" max="12533" width="4.75" style="1" customWidth="1"/>
    <col min="12534" max="12534" width="15.125" style="1" customWidth="1"/>
    <col min="12535" max="12535" width="3.125" style="1" customWidth="1"/>
    <col min="12536" max="12536" width="14.625" style="1" customWidth="1"/>
    <col min="12537" max="12537" width="2.75" style="1" customWidth="1"/>
    <col min="12538" max="12538" width="14.625" style="1" customWidth="1"/>
    <col min="12539" max="12539" width="11.125" style="1" bestFit="1" customWidth="1"/>
    <col min="12540" max="12540" width="13.25" style="1" bestFit="1" customWidth="1"/>
    <col min="12541" max="12541" width="1.25" style="1" customWidth="1"/>
    <col min="12542" max="12542" width="14" style="1" customWidth="1"/>
    <col min="12543" max="12543" width="7.375" style="1" customWidth="1"/>
    <col min="12544" max="12544" width="14.5" style="1" customWidth="1"/>
    <col min="12545" max="12545" width="1.625" style="1" customWidth="1"/>
    <col min="12546" max="12546" width="10.625" style="1" bestFit="1" customWidth="1"/>
    <col min="12547" max="12783" width="17.625" style="1"/>
    <col min="12784" max="12784" width="2.75" style="1" customWidth="1"/>
    <col min="12785" max="12785" width="39.5" style="1" customWidth="1"/>
    <col min="12786" max="12786" width="2" style="1" bestFit="1" customWidth="1"/>
    <col min="12787" max="12787" width="2.375" style="1" customWidth="1"/>
    <col min="12788" max="12788" width="11.75" style="1" bestFit="1" customWidth="1"/>
    <col min="12789" max="12789" width="4.75" style="1" customWidth="1"/>
    <col min="12790" max="12790" width="15.125" style="1" customWidth="1"/>
    <col min="12791" max="12791" width="3.125" style="1" customWidth="1"/>
    <col min="12792" max="12792" width="14.625" style="1" customWidth="1"/>
    <col min="12793" max="12793" width="2.75" style="1" customWidth="1"/>
    <col min="12794" max="12794" width="14.625" style="1" customWidth="1"/>
    <col min="12795" max="12795" width="11.125" style="1" bestFit="1" customWidth="1"/>
    <col min="12796" max="12796" width="13.25" style="1" bestFit="1" customWidth="1"/>
    <col min="12797" max="12797" width="1.25" style="1" customWidth="1"/>
    <col min="12798" max="12798" width="14" style="1" customWidth="1"/>
    <col min="12799" max="12799" width="7.375" style="1" customWidth="1"/>
    <col min="12800" max="12800" width="14.5" style="1" customWidth="1"/>
    <col min="12801" max="12801" width="1.625" style="1" customWidth="1"/>
    <col min="12802" max="12802" width="10.625" style="1" bestFit="1" customWidth="1"/>
    <col min="12803" max="13039" width="17.625" style="1"/>
    <col min="13040" max="13040" width="2.75" style="1" customWidth="1"/>
    <col min="13041" max="13041" width="39.5" style="1" customWidth="1"/>
    <col min="13042" max="13042" width="2" style="1" bestFit="1" customWidth="1"/>
    <col min="13043" max="13043" width="2.375" style="1" customWidth="1"/>
    <col min="13044" max="13044" width="11.75" style="1" bestFit="1" customWidth="1"/>
    <col min="13045" max="13045" width="4.75" style="1" customWidth="1"/>
    <col min="13046" max="13046" width="15.125" style="1" customWidth="1"/>
    <col min="13047" max="13047" width="3.125" style="1" customWidth="1"/>
    <col min="13048" max="13048" width="14.625" style="1" customWidth="1"/>
    <col min="13049" max="13049" width="2.75" style="1" customWidth="1"/>
    <col min="13050" max="13050" width="14.625" style="1" customWidth="1"/>
    <col min="13051" max="13051" width="11.125" style="1" bestFit="1" customWidth="1"/>
    <col min="13052" max="13052" width="13.25" style="1" bestFit="1" customWidth="1"/>
    <col min="13053" max="13053" width="1.25" style="1" customWidth="1"/>
    <col min="13054" max="13054" width="14" style="1" customWidth="1"/>
    <col min="13055" max="13055" width="7.375" style="1" customWidth="1"/>
    <col min="13056" max="13056" width="14.5" style="1" customWidth="1"/>
    <col min="13057" max="13057" width="1.625" style="1" customWidth="1"/>
    <col min="13058" max="13058" width="10.625" style="1" bestFit="1" customWidth="1"/>
    <col min="13059" max="13295" width="17.625" style="1"/>
    <col min="13296" max="13296" width="2.75" style="1" customWidth="1"/>
    <col min="13297" max="13297" width="39.5" style="1" customWidth="1"/>
    <col min="13298" max="13298" width="2" style="1" bestFit="1" customWidth="1"/>
    <col min="13299" max="13299" width="2.375" style="1" customWidth="1"/>
    <col min="13300" max="13300" width="11.75" style="1" bestFit="1" customWidth="1"/>
    <col min="13301" max="13301" width="4.75" style="1" customWidth="1"/>
    <col min="13302" max="13302" width="15.125" style="1" customWidth="1"/>
    <col min="13303" max="13303" width="3.125" style="1" customWidth="1"/>
    <col min="13304" max="13304" width="14.625" style="1" customWidth="1"/>
    <col min="13305" max="13305" width="2.75" style="1" customWidth="1"/>
    <col min="13306" max="13306" width="14.625" style="1" customWidth="1"/>
    <col min="13307" max="13307" width="11.125" style="1" bestFit="1" customWidth="1"/>
    <col min="13308" max="13308" width="13.25" style="1" bestFit="1" customWidth="1"/>
    <col min="13309" max="13309" width="1.25" style="1" customWidth="1"/>
    <col min="13310" max="13310" width="14" style="1" customWidth="1"/>
    <col min="13311" max="13311" width="7.375" style="1" customWidth="1"/>
    <col min="13312" max="13312" width="14.5" style="1" customWidth="1"/>
    <col min="13313" max="13313" width="1.625" style="1" customWidth="1"/>
    <col min="13314" max="13314" width="10.625" style="1" bestFit="1" customWidth="1"/>
    <col min="13315" max="13551" width="17.625" style="1"/>
    <col min="13552" max="13552" width="2.75" style="1" customWidth="1"/>
    <col min="13553" max="13553" width="39.5" style="1" customWidth="1"/>
    <col min="13554" max="13554" width="2" style="1" bestFit="1" customWidth="1"/>
    <col min="13555" max="13555" width="2.375" style="1" customWidth="1"/>
    <col min="13556" max="13556" width="11.75" style="1" bestFit="1" customWidth="1"/>
    <col min="13557" max="13557" width="4.75" style="1" customWidth="1"/>
    <col min="13558" max="13558" width="15.125" style="1" customWidth="1"/>
    <col min="13559" max="13559" width="3.125" style="1" customWidth="1"/>
    <col min="13560" max="13560" width="14.625" style="1" customWidth="1"/>
    <col min="13561" max="13561" width="2.75" style="1" customWidth="1"/>
    <col min="13562" max="13562" width="14.625" style="1" customWidth="1"/>
    <col min="13563" max="13563" width="11.125" style="1" bestFit="1" customWidth="1"/>
    <col min="13564" max="13564" width="13.25" style="1" bestFit="1" customWidth="1"/>
    <col min="13565" max="13565" width="1.25" style="1" customWidth="1"/>
    <col min="13566" max="13566" width="14" style="1" customWidth="1"/>
    <col min="13567" max="13567" width="7.375" style="1" customWidth="1"/>
    <col min="13568" max="13568" width="14.5" style="1" customWidth="1"/>
    <col min="13569" max="13569" width="1.625" style="1" customWidth="1"/>
    <col min="13570" max="13570" width="10.625" style="1" bestFit="1" customWidth="1"/>
    <col min="13571" max="13807" width="17.625" style="1"/>
    <col min="13808" max="13808" width="2.75" style="1" customWidth="1"/>
    <col min="13809" max="13809" width="39.5" style="1" customWidth="1"/>
    <col min="13810" max="13810" width="2" style="1" bestFit="1" customWidth="1"/>
    <col min="13811" max="13811" width="2.375" style="1" customWidth="1"/>
    <col min="13812" max="13812" width="11.75" style="1" bestFit="1" customWidth="1"/>
    <col min="13813" max="13813" width="4.75" style="1" customWidth="1"/>
    <col min="13814" max="13814" width="15.125" style="1" customWidth="1"/>
    <col min="13815" max="13815" width="3.125" style="1" customWidth="1"/>
    <col min="13816" max="13816" width="14.625" style="1" customWidth="1"/>
    <col min="13817" max="13817" width="2.75" style="1" customWidth="1"/>
    <col min="13818" max="13818" width="14.625" style="1" customWidth="1"/>
    <col min="13819" max="13819" width="11.125" style="1" bestFit="1" customWidth="1"/>
    <col min="13820" max="13820" width="13.25" style="1" bestFit="1" customWidth="1"/>
    <col min="13821" max="13821" width="1.25" style="1" customWidth="1"/>
    <col min="13822" max="13822" width="14" style="1" customWidth="1"/>
    <col min="13823" max="13823" width="7.375" style="1" customWidth="1"/>
    <col min="13824" max="13824" width="14.5" style="1" customWidth="1"/>
    <col min="13825" max="13825" width="1.625" style="1" customWidth="1"/>
    <col min="13826" max="13826" width="10.625" style="1" bestFit="1" customWidth="1"/>
    <col min="13827" max="14063" width="17.625" style="1"/>
    <col min="14064" max="14064" width="2.75" style="1" customWidth="1"/>
    <col min="14065" max="14065" width="39.5" style="1" customWidth="1"/>
    <col min="14066" max="14066" width="2" style="1" bestFit="1" customWidth="1"/>
    <col min="14067" max="14067" width="2.375" style="1" customWidth="1"/>
    <col min="14068" max="14068" width="11.75" style="1" bestFit="1" customWidth="1"/>
    <col min="14069" max="14069" width="4.75" style="1" customWidth="1"/>
    <col min="14070" max="14070" width="15.125" style="1" customWidth="1"/>
    <col min="14071" max="14071" width="3.125" style="1" customWidth="1"/>
    <col min="14072" max="14072" width="14.625" style="1" customWidth="1"/>
    <col min="14073" max="14073" width="2.75" style="1" customWidth="1"/>
    <col min="14074" max="14074" width="14.625" style="1" customWidth="1"/>
    <col min="14075" max="14075" width="11.125" style="1" bestFit="1" customWidth="1"/>
    <col min="14076" max="14076" width="13.25" style="1" bestFit="1" customWidth="1"/>
    <col min="14077" max="14077" width="1.25" style="1" customWidth="1"/>
    <col min="14078" max="14078" width="14" style="1" customWidth="1"/>
    <col min="14079" max="14079" width="7.375" style="1" customWidth="1"/>
    <col min="14080" max="14080" width="14.5" style="1" customWidth="1"/>
    <col min="14081" max="14081" width="1.625" style="1" customWidth="1"/>
    <col min="14082" max="14082" width="10.625" style="1" bestFit="1" customWidth="1"/>
    <col min="14083" max="14319" width="17.625" style="1"/>
    <col min="14320" max="14320" width="2.75" style="1" customWidth="1"/>
    <col min="14321" max="14321" width="39.5" style="1" customWidth="1"/>
    <col min="14322" max="14322" width="2" style="1" bestFit="1" customWidth="1"/>
    <col min="14323" max="14323" width="2.375" style="1" customWidth="1"/>
    <col min="14324" max="14324" width="11.75" style="1" bestFit="1" customWidth="1"/>
    <col min="14325" max="14325" width="4.75" style="1" customWidth="1"/>
    <col min="14326" max="14326" width="15.125" style="1" customWidth="1"/>
    <col min="14327" max="14327" width="3.125" style="1" customWidth="1"/>
    <col min="14328" max="14328" width="14.625" style="1" customWidth="1"/>
    <col min="14329" max="14329" width="2.75" style="1" customWidth="1"/>
    <col min="14330" max="14330" width="14.625" style="1" customWidth="1"/>
    <col min="14331" max="14331" width="11.125" style="1" bestFit="1" customWidth="1"/>
    <col min="14332" max="14332" width="13.25" style="1" bestFit="1" customWidth="1"/>
    <col min="14333" max="14333" width="1.25" style="1" customWidth="1"/>
    <col min="14334" max="14334" width="14" style="1" customWidth="1"/>
    <col min="14335" max="14335" width="7.375" style="1" customWidth="1"/>
    <col min="14336" max="14336" width="14.5" style="1" customWidth="1"/>
    <col min="14337" max="14337" width="1.625" style="1" customWidth="1"/>
    <col min="14338" max="14338" width="10.625" style="1" bestFit="1" customWidth="1"/>
    <col min="14339" max="14575" width="17.625" style="1"/>
    <col min="14576" max="14576" width="2.75" style="1" customWidth="1"/>
    <col min="14577" max="14577" width="39.5" style="1" customWidth="1"/>
    <col min="14578" max="14578" width="2" style="1" bestFit="1" customWidth="1"/>
    <col min="14579" max="14579" width="2.375" style="1" customWidth="1"/>
    <col min="14580" max="14580" width="11.75" style="1" bestFit="1" customWidth="1"/>
    <col min="14581" max="14581" width="4.75" style="1" customWidth="1"/>
    <col min="14582" max="14582" width="15.125" style="1" customWidth="1"/>
    <col min="14583" max="14583" width="3.125" style="1" customWidth="1"/>
    <col min="14584" max="14584" width="14.625" style="1" customWidth="1"/>
    <col min="14585" max="14585" width="2.75" style="1" customWidth="1"/>
    <col min="14586" max="14586" width="14.625" style="1" customWidth="1"/>
    <col min="14587" max="14587" width="11.125" style="1" bestFit="1" customWidth="1"/>
    <col min="14588" max="14588" width="13.25" style="1" bestFit="1" customWidth="1"/>
    <col min="14589" max="14589" width="1.25" style="1" customWidth="1"/>
    <col min="14590" max="14590" width="14" style="1" customWidth="1"/>
    <col min="14591" max="14591" width="7.375" style="1" customWidth="1"/>
    <col min="14592" max="14592" width="14.5" style="1" customWidth="1"/>
    <col min="14593" max="14593" width="1.625" style="1" customWidth="1"/>
    <col min="14594" max="14594" width="10.625" style="1" bestFit="1" customWidth="1"/>
    <col min="14595" max="14831" width="17.625" style="1"/>
    <col min="14832" max="14832" width="2.75" style="1" customWidth="1"/>
    <col min="14833" max="14833" width="39.5" style="1" customWidth="1"/>
    <col min="14834" max="14834" width="2" style="1" bestFit="1" customWidth="1"/>
    <col min="14835" max="14835" width="2.375" style="1" customWidth="1"/>
    <col min="14836" max="14836" width="11.75" style="1" bestFit="1" customWidth="1"/>
    <col min="14837" max="14837" width="4.75" style="1" customWidth="1"/>
    <col min="14838" max="14838" width="15.125" style="1" customWidth="1"/>
    <col min="14839" max="14839" width="3.125" style="1" customWidth="1"/>
    <col min="14840" max="14840" width="14.625" style="1" customWidth="1"/>
    <col min="14841" max="14841" width="2.75" style="1" customWidth="1"/>
    <col min="14842" max="14842" width="14.625" style="1" customWidth="1"/>
    <col min="14843" max="14843" width="11.125" style="1" bestFit="1" customWidth="1"/>
    <col min="14844" max="14844" width="13.25" style="1" bestFit="1" customWidth="1"/>
    <col min="14845" max="14845" width="1.25" style="1" customWidth="1"/>
    <col min="14846" max="14846" width="14" style="1" customWidth="1"/>
    <col min="14847" max="14847" width="7.375" style="1" customWidth="1"/>
    <col min="14848" max="14848" width="14.5" style="1" customWidth="1"/>
    <col min="14849" max="14849" width="1.625" style="1" customWidth="1"/>
    <col min="14850" max="14850" width="10.625" style="1" bestFit="1" customWidth="1"/>
    <col min="14851" max="15087" width="17.625" style="1"/>
    <col min="15088" max="15088" width="2.75" style="1" customWidth="1"/>
    <col min="15089" max="15089" width="39.5" style="1" customWidth="1"/>
    <col min="15090" max="15090" width="2" style="1" bestFit="1" customWidth="1"/>
    <col min="15091" max="15091" width="2.375" style="1" customWidth="1"/>
    <col min="15092" max="15092" width="11.75" style="1" bestFit="1" customWidth="1"/>
    <col min="15093" max="15093" width="4.75" style="1" customWidth="1"/>
    <col min="15094" max="15094" width="15.125" style="1" customWidth="1"/>
    <col min="15095" max="15095" width="3.125" style="1" customWidth="1"/>
    <col min="15096" max="15096" width="14.625" style="1" customWidth="1"/>
    <col min="15097" max="15097" width="2.75" style="1" customWidth="1"/>
    <col min="15098" max="15098" width="14.625" style="1" customWidth="1"/>
    <col min="15099" max="15099" width="11.125" style="1" bestFit="1" customWidth="1"/>
    <col min="15100" max="15100" width="13.25" style="1" bestFit="1" customWidth="1"/>
    <col min="15101" max="15101" width="1.25" style="1" customWidth="1"/>
    <col min="15102" max="15102" width="14" style="1" customWidth="1"/>
    <col min="15103" max="15103" width="7.375" style="1" customWidth="1"/>
    <col min="15104" max="15104" width="14.5" style="1" customWidth="1"/>
    <col min="15105" max="15105" width="1.625" style="1" customWidth="1"/>
    <col min="15106" max="15106" width="10.625" style="1" bestFit="1" customWidth="1"/>
    <col min="15107" max="15343" width="17.625" style="1"/>
    <col min="15344" max="15344" width="2.75" style="1" customWidth="1"/>
    <col min="15345" max="15345" width="39.5" style="1" customWidth="1"/>
    <col min="15346" max="15346" width="2" style="1" bestFit="1" customWidth="1"/>
    <col min="15347" max="15347" width="2.375" style="1" customWidth="1"/>
    <col min="15348" max="15348" width="11.75" style="1" bestFit="1" customWidth="1"/>
    <col min="15349" max="15349" width="4.75" style="1" customWidth="1"/>
    <col min="15350" max="15350" width="15.125" style="1" customWidth="1"/>
    <col min="15351" max="15351" width="3.125" style="1" customWidth="1"/>
    <col min="15352" max="15352" width="14.625" style="1" customWidth="1"/>
    <col min="15353" max="15353" width="2.75" style="1" customWidth="1"/>
    <col min="15354" max="15354" width="14.625" style="1" customWidth="1"/>
    <col min="15355" max="15355" width="11.125" style="1" bestFit="1" customWidth="1"/>
    <col min="15356" max="15356" width="13.25" style="1" bestFit="1" customWidth="1"/>
    <col min="15357" max="15357" width="1.25" style="1" customWidth="1"/>
    <col min="15358" max="15358" width="14" style="1" customWidth="1"/>
    <col min="15359" max="15359" width="7.375" style="1" customWidth="1"/>
    <col min="15360" max="15360" width="14.5" style="1" customWidth="1"/>
    <col min="15361" max="15361" width="1.625" style="1" customWidth="1"/>
    <col min="15362" max="15362" width="10.625" style="1" bestFit="1" customWidth="1"/>
    <col min="15363" max="15599" width="17.625" style="1"/>
    <col min="15600" max="15600" width="2.75" style="1" customWidth="1"/>
    <col min="15601" max="15601" width="39.5" style="1" customWidth="1"/>
    <col min="15602" max="15602" width="2" style="1" bestFit="1" customWidth="1"/>
    <col min="15603" max="15603" width="2.375" style="1" customWidth="1"/>
    <col min="15604" max="15604" width="11.75" style="1" bestFit="1" customWidth="1"/>
    <col min="15605" max="15605" width="4.75" style="1" customWidth="1"/>
    <col min="15606" max="15606" width="15.125" style="1" customWidth="1"/>
    <col min="15607" max="15607" width="3.125" style="1" customWidth="1"/>
    <col min="15608" max="15608" width="14.625" style="1" customWidth="1"/>
    <col min="15609" max="15609" width="2.75" style="1" customWidth="1"/>
    <col min="15610" max="15610" width="14.625" style="1" customWidth="1"/>
    <col min="15611" max="15611" width="11.125" style="1" bestFit="1" customWidth="1"/>
    <col min="15612" max="15612" width="13.25" style="1" bestFit="1" customWidth="1"/>
    <col min="15613" max="15613" width="1.25" style="1" customWidth="1"/>
    <col min="15614" max="15614" width="14" style="1" customWidth="1"/>
    <col min="15615" max="15615" width="7.375" style="1" customWidth="1"/>
    <col min="15616" max="15616" width="14.5" style="1" customWidth="1"/>
    <col min="15617" max="15617" width="1.625" style="1" customWidth="1"/>
    <col min="15618" max="15618" width="10.625" style="1" bestFit="1" customWidth="1"/>
    <col min="15619" max="15855" width="17.625" style="1"/>
    <col min="15856" max="15856" width="2.75" style="1" customWidth="1"/>
    <col min="15857" max="15857" width="39.5" style="1" customWidth="1"/>
    <col min="15858" max="15858" width="2" style="1" bestFit="1" customWidth="1"/>
    <col min="15859" max="15859" width="2.375" style="1" customWidth="1"/>
    <col min="15860" max="15860" width="11.75" style="1" bestFit="1" customWidth="1"/>
    <col min="15861" max="15861" width="4.75" style="1" customWidth="1"/>
    <col min="15862" max="15862" width="15.125" style="1" customWidth="1"/>
    <col min="15863" max="15863" width="3.125" style="1" customWidth="1"/>
    <col min="15864" max="15864" width="14.625" style="1" customWidth="1"/>
    <col min="15865" max="15865" width="2.75" style="1" customWidth="1"/>
    <col min="15866" max="15866" width="14.625" style="1" customWidth="1"/>
    <col min="15867" max="15867" width="11.125" style="1" bestFit="1" customWidth="1"/>
    <col min="15868" max="15868" width="13.25" style="1" bestFit="1" customWidth="1"/>
    <col min="15869" max="15869" width="1.25" style="1" customWidth="1"/>
    <col min="15870" max="15870" width="14" style="1" customWidth="1"/>
    <col min="15871" max="15871" width="7.375" style="1" customWidth="1"/>
    <col min="15872" max="15872" width="14.5" style="1" customWidth="1"/>
    <col min="15873" max="15873" width="1.625" style="1" customWidth="1"/>
    <col min="15874" max="15874" width="10.625" style="1" bestFit="1" customWidth="1"/>
    <col min="15875" max="16111" width="17.625" style="1"/>
    <col min="16112" max="16112" width="2.75" style="1" customWidth="1"/>
    <col min="16113" max="16113" width="39.5" style="1" customWidth="1"/>
    <col min="16114" max="16114" width="2" style="1" bestFit="1" customWidth="1"/>
    <col min="16115" max="16115" width="2.375" style="1" customWidth="1"/>
    <col min="16116" max="16116" width="11.75" style="1" bestFit="1" customWidth="1"/>
    <col min="16117" max="16117" width="4.75" style="1" customWidth="1"/>
    <col min="16118" max="16118" width="15.125" style="1" customWidth="1"/>
    <col min="16119" max="16119" width="3.125" style="1" customWidth="1"/>
    <col min="16120" max="16120" width="14.625" style="1" customWidth="1"/>
    <col min="16121" max="16121" width="2.75" style="1" customWidth="1"/>
    <col min="16122" max="16122" width="14.625" style="1" customWidth="1"/>
    <col min="16123" max="16123" width="11.125" style="1" bestFit="1" customWidth="1"/>
    <col min="16124" max="16124" width="13.25" style="1" bestFit="1" customWidth="1"/>
    <col min="16125" max="16125" width="1.25" style="1" customWidth="1"/>
    <col min="16126" max="16126" width="14" style="1" customWidth="1"/>
    <col min="16127" max="16127" width="7.375" style="1" customWidth="1"/>
    <col min="16128" max="16128" width="14.5" style="1" customWidth="1"/>
    <col min="16129" max="16129" width="1.625" style="1" customWidth="1"/>
    <col min="16130" max="16130" width="10.625" style="1" bestFit="1" customWidth="1"/>
    <col min="16131" max="16384" width="17.625" style="1"/>
  </cols>
  <sheetData>
    <row r="2" spans="2:5" ht="15.75" x14ac:dyDescent="0.25">
      <c r="B2" s="48" t="s">
        <v>0</v>
      </c>
      <c r="C2" s="48"/>
      <c r="D2" s="48"/>
    </row>
    <row r="3" spans="2:5" ht="15.75" customHeight="1" x14ac:dyDescent="0.2">
      <c r="B3" s="50" t="s">
        <v>1</v>
      </c>
      <c r="C3" s="50"/>
      <c r="D3" s="50"/>
      <c r="E3" s="50"/>
    </row>
    <row r="4" spans="2:5" x14ac:dyDescent="0.2">
      <c r="B4" s="1" t="s">
        <v>2</v>
      </c>
    </row>
    <row r="5" spans="2:5" ht="13.5" thickBot="1" x14ac:dyDescent="0.25">
      <c r="B5" s="2" t="s">
        <v>94</v>
      </c>
      <c r="C5" s="2"/>
      <c r="D5" s="2"/>
      <c r="E5" s="27"/>
    </row>
    <row r="6" spans="2:5" x14ac:dyDescent="0.2">
      <c r="B6" s="1" t="s">
        <v>95</v>
      </c>
    </row>
    <row r="7" spans="2:5" x14ac:dyDescent="0.2">
      <c r="B7" s="4" t="s">
        <v>3</v>
      </c>
      <c r="C7" s="11"/>
      <c r="D7" s="11"/>
      <c r="E7" s="28"/>
    </row>
    <row r="8" spans="2:5" s="3" customFormat="1" x14ac:dyDescent="0.2">
      <c r="B8" s="4" t="s">
        <v>4</v>
      </c>
      <c r="E8" s="29"/>
    </row>
    <row r="9" spans="2:5" x14ac:dyDescent="0.2">
      <c r="B9" s="1" t="s">
        <v>5</v>
      </c>
      <c r="C9" s="1" t="s">
        <v>6</v>
      </c>
      <c r="E9" s="30">
        <v>8199.9542999999994</v>
      </c>
    </row>
    <row r="10" spans="2:5" hidden="1" x14ac:dyDescent="0.2">
      <c r="B10" s="1" t="s">
        <v>89</v>
      </c>
      <c r="E10" s="30">
        <v>0</v>
      </c>
    </row>
    <row r="11" spans="2:5" x14ac:dyDescent="0.2">
      <c r="B11" s="1" t="s">
        <v>7</v>
      </c>
      <c r="E11" s="30">
        <v>41152.648079999999</v>
      </c>
    </row>
    <row r="12" spans="2:5" x14ac:dyDescent="0.2">
      <c r="B12" s="1" t="s">
        <v>8</v>
      </c>
      <c r="E12" s="30">
        <v>-3158.17184</v>
      </c>
    </row>
    <row r="13" spans="2:5" x14ac:dyDescent="0.2">
      <c r="B13" s="1" t="s">
        <v>9</v>
      </c>
      <c r="E13" s="30">
        <v>1551.4906199999998</v>
      </c>
    </row>
    <row r="14" spans="2:5" x14ac:dyDescent="0.2">
      <c r="B14" s="1" t="s">
        <v>10</v>
      </c>
      <c r="E14" s="30">
        <v>-35.11468</v>
      </c>
    </row>
    <row r="15" spans="2:5" x14ac:dyDescent="0.2">
      <c r="B15" s="1" t="s">
        <v>11</v>
      </c>
      <c r="E15" s="30">
        <v>164.09821999999974</v>
      </c>
    </row>
    <row r="16" spans="2:5" x14ac:dyDescent="0.2">
      <c r="B16" s="1" t="s">
        <v>12</v>
      </c>
      <c r="E16" s="30">
        <v>416.50248999999997</v>
      </c>
    </row>
    <row r="17" spans="2:6" x14ac:dyDescent="0.2">
      <c r="B17" s="1" t="s">
        <v>13</v>
      </c>
      <c r="E17" s="30">
        <v>935.17389570000023</v>
      </c>
    </row>
    <row r="18" spans="2:6" x14ac:dyDescent="0.2">
      <c r="B18" s="5" t="s">
        <v>14</v>
      </c>
      <c r="E18" s="31">
        <f>SUM(E9:E17)</f>
        <v>49226.581085699989</v>
      </c>
    </row>
    <row r="19" spans="2:6" ht="4.5" customHeight="1" x14ac:dyDescent="0.2">
      <c r="F19" s="30"/>
    </row>
    <row r="20" spans="2:6" x14ac:dyDescent="0.2">
      <c r="B20" s="1" t="s">
        <v>15</v>
      </c>
      <c r="E20" s="30">
        <v>138949.72246000002</v>
      </c>
    </row>
    <row r="21" spans="2:6" x14ac:dyDescent="0.2">
      <c r="B21" s="1" t="s">
        <v>16</v>
      </c>
      <c r="E21" s="30">
        <v>2248.6707200000001</v>
      </c>
    </row>
    <row r="22" spans="2:6" x14ac:dyDescent="0.2">
      <c r="B22" s="1" t="s">
        <v>17</v>
      </c>
      <c r="E22" s="30">
        <v>3040.954290000001</v>
      </c>
    </row>
    <row r="23" spans="2:6" x14ac:dyDescent="0.2">
      <c r="B23" s="1" t="s">
        <v>18</v>
      </c>
      <c r="E23" s="30">
        <v>1861.29865</v>
      </c>
    </row>
    <row r="24" spans="2:6" hidden="1" x14ac:dyDescent="0.2">
      <c r="B24" s="1" t="s">
        <v>90</v>
      </c>
      <c r="E24" s="30">
        <v>0</v>
      </c>
    </row>
    <row r="25" spans="2:6" x14ac:dyDescent="0.2">
      <c r="B25" s="1" t="s">
        <v>19</v>
      </c>
      <c r="E25" s="30">
        <v>29.579000000000001</v>
      </c>
    </row>
    <row r="26" spans="2:6" hidden="1" x14ac:dyDescent="0.2">
      <c r="B26" s="1" t="s">
        <v>91</v>
      </c>
      <c r="E26" s="30">
        <v>0</v>
      </c>
    </row>
    <row r="27" spans="2:6" x14ac:dyDescent="0.2">
      <c r="B27" s="1" t="s">
        <v>20</v>
      </c>
      <c r="E27" s="30">
        <v>329.80671999999998</v>
      </c>
    </row>
    <row r="28" spans="2:6" x14ac:dyDescent="0.2">
      <c r="B28" s="1" t="s">
        <v>21</v>
      </c>
      <c r="E28" s="30">
        <v>65.692629999999994</v>
      </c>
    </row>
    <row r="29" spans="2:6" hidden="1" x14ac:dyDescent="0.2">
      <c r="B29" s="1" t="s">
        <v>89</v>
      </c>
      <c r="E29" s="30">
        <v>0</v>
      </c>
    </row>
    <row r="30" spans="2:6" hidden="1" x14ac:dyDescent="0.2">
      <c r="E30" s="32"/>
    </row>
    <row r="31" spans="2:6" x14ac:dyDescent="0.2">
      <c r="B31" s="1" t="s">
        <v>22</v>
      </c>
      <c r="E31" s="30">
        <v>268.23325</v>
      </c>
    </row>
    <row r="32" spans="2:6" x14ac:dyDescent="0.2">
      <c r="B32" s="5" t="s">
        <v>23</v>
      </c>
      <c r="E32" s="31">
        <v>146793.95772000001</v>
      </c>
    </row>
    <row r="33" spans="2:5" ht="5.25" customHeight="1" x14ac:dyDescent="0.2">
      <c r="E33" s="33"/>
    </row>
    <row r="34" spans="2:5" ht="13.5" thickBot="1" x14ac:dyDescent="0.25">
      <c r="B34" s="5" t="s">
        <v>24</v>
      </c>
      <c r="C34" s="1" t="s">
        <v>6</v>
      </c>
      <c r="E34" s="34">
        <v>196020.53880569999</v>
      </c>
    </row>
    <row r="35" spans="2:5" ht="6.75" customHeight="1" thickTop="1" x14ac:dyDescent="0.2">
      <c r="E35" s="30"/>
    </row>
    <row r="36" spans="2:5" x14ac:dyDescent="0.2">
      <c r="B36" s="5" t="s">
        <v>25</v>
      </c>
      <c r="E36" s="30"/>
    </row>
    <row r="37" spans="2:5" x14ac:dyDescent="0.2">
      <c r="B37" s="5" t="s">
        <v>26</v>
      </c>
      <c r="E37" s="30"/>
    </row>
    <row r="38" spans="2:5" x14ac:dyDescent="0.2">
      <c r="B38" s="1" t="s">
        <v>27</v>
      </c>
      <c r="C38" s="1" t="s">
        <v>6</v>
      </c>
      <c r="E38" s="30">
        <v>11641.777380000001</v>
      </c>
    </row>
    <row r="39" spans="2:5" x14ac:dyDescent="0.2">
      <c r="B39" s="1" t="s">
        <v>28</v>
      </c>
      <c r="E39" s="30">
        <v>26329.448760000003</v>
      </c>
    </row>
    <row r="40" spans="2:5" x14ac:dyDescent="0.2">
      <c r="B40" s="1" t="s">
        <v>29</v>
      </c>
      <c r="E40" s="30">
        <v>1526.4268200000001</v>
      </c>
    </row>
    <row r="41" spans="2:5" x14ac:dyDescent="0.2">
      <c r="B41" s="1" t="s">
        <v>30</v>
      </c>
      <c r="E41" s="30">
        <v>1170.1554099999998</v>
      </c>
    </row>
    <row r="42" spans="2:5" x14ac:dyDescent="0.2">
      <c r="B42" s="1" t="s">
        <v>92</v>
      </c>
      <c r="E42" s="30">
        <v>845.26316000000008</v>
      </c>
    </row>
    <row r="43" spans="2:5" x14ac:dyDescent="0.2">
      <c r="B43" s="1" t="s">
        <v>31</v>
      </c>
      <c r="E43" s="30">
        <v>176.54177999999999</v>
      </c>
    </row>
    <row r="44" spans="2:5" x14ac:dyDescent="0.2">
      <c r="B44" s="1" t="s">
        <v>32</v>
      </c>
      <c r="E44" s="30">
        <v>4606.6605699999991</v>
      </c>
    </row>
    <row r="45" spans="2:5" x14ac:dyDescent="0.2">
      <c r="B45" s="1" t="s">
        <v>33</v>
      </c>
      <c r="E45" s="30">
        <v>3987.3872731829119</v>
      </c>
    </row>
    <row r="46" spans="2:5" x14ac:dyDescent="0.2">
      <c r="B46" s="1" t="s">
        <v>34</v>
      </c>
      <c r="E46" s="30">
        <v>2903.7331556999993</v>
      </c>
    </row>
    <row r="47" spans="2:5" x14ac:dyDescent="0.2">
      <c r="B47" s="5" t="s">
        <v>35</v>
      </c>
      <c r="E47" s="31">
        <f>SUM(E38:E46)</f>
        <v>53187.394308882918</v>
      </c>
    </row>
    <row r="48" spans="2:5" ht="6.75" customHeight="1" x14ac:dyDescent="0.2">
      <c r="E48" s="30"/>
    </row>
    <row r="49" spans="2:7" x14ac:dyDescent="0.2">
      <c r="B49" s="12" t="s">
        <v>36</v>
      </c>
      <c r="E49" s="30">
        <v>75.039360000000002</v>
      </c>
    </row>
    <row r="50" spans="2:7" x14ac:dyDescent="0.2">
      <c r="B50" s="12" t="s">
        <v>37</v>
      </c>
      <c r="E50" s="30">
        <v>79978.923949999997</v>
      </c>
    </row>
    <row r="51" spans="2:7" x14ac:dyDescent="0.2">
      <c r="B51" s="12" t="s">
        <v>38</v>
      </c>
      <c r="E51" s="30">
        <v>23824.835179999998</v>
      </c>
      <c r="G51" s="51"/>
    </row>
    <row r="52" spans="2:7" x14ac:dyDescent="0.2">
      <c r="B52" s="12" t="s">
        <v>27</v>
      </c>
      <c r="E52" s="30">
        <v>3500</v>
      </c>
    </row>
    <row r="53" spans="2:7" x14ac:dyDescent="0.2">
      <c r="B53" s="12" t="s">
        <v>39</v>
      </c>
      <c r="E53" s="30">
        <v>1.1117999999999999</v>
      </c>
    </row>
    <row r="54" spans="2:7" ht="0.75" customHeight="1" x14ac:dyDescent="0.2">
      <c r="E54" s="30" t="e">
        <v>#N/A</v>
      </c>
    </row>
    <row r="55" spans="2:7" x14ac:dyDescent="0.2">
      <c r="B55" s="5" t="s">
        <v>40</v>
      </c>
      <c r="E55" s="31">
        <f>SUM(E49:E53)</f>
        <v>107379.91028999999</v>
      </c>
    </row>
    <row r="56" spans="2:7" ht="3" customHeight="1" x14ac:dyDescent="0.2">
      <c r="E56" s="30"/>
    </row>
    <row r="57" spans="2:7" x14ac:dyDescent="0.2">
      <c r="B57" s="5" t="s">
        <v>41</v>
      </c>
      <c r="C57" s="1" t="s">
        <v>6</v>
      </c>
      <c r="E57" s="31">
        <f>+E55+E47</f>
        <v>160567.30459888291</v>
      </c>
      <c r="F57" s="30"/>
    </row>
    <row r="58" spans="2:7" ht="8.25" customHeight="1" x14ac:dyDescent="0.2">
      <c r="E58" s="30"/>
    </row>
    <row r="59" spans="2:7" x14ac:dyDescent="0.2">
      <c r="B59" s="5" t="s">
        <v>42</v>
      </c>
      <c r="E59" s="30"/>
    </row>
    <row r="60" spans="2:7" x14ac:dyDescent="0.2">
      <c r="B60" s="1" t="s">
        <v>43</v>
      </c>
      <c r="C60" s="1" t="s">
        <v>6</v>
      </c>
      <c r="E60" s="30">
        <v>14700.1</v>
      </c>
    </row>
    <row r="61" spans="2:7" x14ac:dyDescent="0.2">
      <c r="B61" s="1" t="s">
        <v>44</v>
      </c>
      <c r="E61" s="30">
        <v>3287.6639200000004</v>
      </c>
    </row>
    <row r="62" spans="2:7" x14ac:dyDescent="0.2">
      <c r="B62" s="1" t="s">
        <v>45</v>
      </c>
      <c r="E62" s="30">
        <v>2574.49593</v>
      </c>
    </row>
    <row r="63" spans="2:7" x14ac:dyDescent="0.2">
      <c r="B63" s="1" t="s">
        <v>46</v>
      </c>
      <c r="E63" s="30">
        <v>29.579000000000001</v>
      </c>
    </row>
    <row r="64" spans="2:7" x14ac:dyDescent="0.2">
      <c r="B64" s="1" t="s">
        <v>47</v>
      </c>
      <c r="E64" s="30">
        <v>10122.99691</v>
      </c>
    </row>
    <row r="65" spans="2:5" x14ac:dyDescent="0.2">
      <c r="B65" s="1" t="s">
        <v>48</v>
      </c>
      <c r="E65" s="30">
        <v>4738.3984468170847</v>
      </c>
    </row>
    <row r="66" spans="2:5" hidden="1" x14ac:dyDescent="0.2">
      <c r="E66" s="30"/>
    </row>
    <row r="67" spans="2:5" x14ac:dyDescent="0.2">
      <c r="B67" s="5" t="s">
        <v>49</v>
      </c>
      <c r="E67" s="31">
        <f>SUM(E60:E66)</f>
        <v>35453.234206817084</v>
      </c>
    </row>
    <row r="68" spans="2:5" ht="13.5" customHeight="1" x14ac:dyDescent="0.2">
      <c r="E68" s="30"/>
    </row>
    <row r="69" spans="2:5" ht="13.5" thickBot="1" x14ac:dyDescent="0.25">
      <c r="B69" s="5" t="s">
        <v>50</v>
      </c>
      <c r="C69" s="1" t="s">
        <v>6</v>
      </c>
      <c r="E69" s="34">
        <v>196020.53880569999</v>
      </c>
    </row>
    <row r="70" spans="2:5" ht="13.5" thickTop="1" x14ac:dyDescent="0.2">
      <c r="E70" s="35"/>
    </row>
    <row r="71" spans="2:5" x14ac:dyDescent="0.2">
      <c r="E71" s="35"/>
    </row>
    <row r="73" spans="2:5" ht="15" customHeight="1" x14ac:dyDescent="0.2">
      <c r="B73" s="13" t="s">
        <v>51</v>
      </c>
      <c r="C73" s="49" t="s">
        <v>98</v>
      </c>
      <c r="D73" s="49"/>
      <c r="E73" s="49"/>
    </row>
    <row r="74" spans="2:5" x14ac:dyDescent="0.2">
      <c r="B74" s="13" t="s">
        <v>52</v>
      </c>
      <c r="C74" s="45" t="s">
        <v>97</v>
      </c>
      <c r="D74" s="45"/>
    </row>
    <row r="81" spans="1:5" x14ac:dyDescent="0.2">
      <c r="E81" s="36"/>
    </row>
    <row r="82" spans="1:5" ht="15.75" x14ac:dyDescent="0.25">
      <c r="A82" s="48" t="s">
        <v>0</v>
      </c>
      <c r="B82" s="48"/>
      <c r="C82" s="48"/>
      <c r="D82" s="48"/>
    </row>
    <row r="83" spans="1:5" ht="15.75" x14ac:dyDescent="0.25">
      <c r="A83" s="10" t="s">
        <v>1</v>
      </c>
      <c r="B83" s="9"/>
      <c r="C83" s="9"/>
      <c r="D83" s="14"/>
    </row>
    <row r="84" spans="1:5" x14ac:dyDescent="0.2">
      <c r="A84" s="6" t="s">
        <v>54</v>
      </c>
      <c r="B84" s="6"/>
      <c r="C84" s="6"/>
      <c r="D84" s="15"/>
      <c r="E84" s="37"/>
    </row>
    <row r="85" spans="1:5" ht="13.5" thickBot="1" x14ac:dyDescent="0.25">
      <c r="A85" s="7" t="s">
        <v>94</v>
      </c>
      <c r="B85" s="7"/>
      <c r="C85" s="7"/>
      <c r="D85" s="16"/>
      <c r="E85" s="38"/>
    </row>
    <row r="86" spans="1:5" x14ac:dyDescent="0.2">
      <c r="A86" s="6" t="s">
        <v>96</v>
      </c>
      <c r="B86" s="6"/>
      <c r="C86" s="6"/>
      <c r="D86" s="17" t="e">
        <f>+D116+D117+D128+D126</f>
        <v>#VALUE!</v>
      </c>
      <c r="E86" s="39"/>
    </row>
    <row r="87" spans="1:5" ht="5.25" customHeight="1" x14ac:dyDescent="0.2">
      <c r="E87" s="40">
        <v>0</v>
      </c>
    </row>
    <row r="88" spans="1:5" x14ac:dyDescent="0.2">
      <c r="A88" s="18" t="s">
        <v>55</v>
      </c>
      <c r="B88" s="18"/>
      <c r="D88" s="1" t="s">
        <v>6</v>
      </c>
      <c r="E88" s="30">
        <v>20842.035649999998</v>
      </c>
    </row>
    <row r="89" spans="1:5" x14ac:dyDescent="0.2">
      <c r="A89" s="19" t="s">
        <v>56</v>
      </c>
      <c r="B89" s="19"/>
      <c r="E89" s="30">
        <v>3664.6904500000001</v>
      </c>
    </row>
    <row r="90" spans="1:5" x14ac:dyDescent="0.2">
      <c r="A90" s="19" t="s">
        <v>57</v>
      </c>
      <c r="B90" s="19"/>
      <c r="E90" s="30">
        <v>1168.85697</v>
      </c>
    </row>
    <row r="91" spans="1:5" x14ac:dyDescent="0.2">
      <c r="A91" s="19" t="s">
        <v>58</v>
      </c>
      <c r="B91" s="19"/>
      <c r="E91" s="30">
        <v>1353.5925500000001</v>
      </c>
    </row>
    <row r="92" spans="1:5" x14ac:dyDescent="0.2">
      <c r="A92" s="18" t="s">
        <v>59</v>
      </c>
      <c r="B92" s="18"/>
      <c r="E92" s="30">
        <v>4536.9105099999997</v>
      </c>
    </row>
    <row r="93" spans="1:5" x14ac:dyDescent="0.2">
      <c r="A93" s="8" t="s">
        <v>60</v>
      </c>
      <c r="B93" s="8"/>
      <c r="D93" s="1" t="s">
        <v>6</v>
      </c>
      <c r="E93" s="31">
        <f>SUM(E86:E92)</f>
        <v>31566.086130000003</v>
      </c>
    </row>
    <row r="94" spans="1:5" x14ac:dyDescent="0.2">
      <c r="A94" s="18"/>
      <c r="B94" s="18"/>
      <c r="E94" s="40"/>
    </row>
    <row r="95" spans="1:5" x14ac:dyDescent="0.2">
      <c r="A95" s="18" t="s">
        <v>61</v>
      </c>
      <c r="B95" s="18"/>
      <c r="D95" s="1" t="s">
        <v>6</v>
      </c>
      <c r="E95" s="30">
        <v>6314.5298400000001</v>
      </c>
    </row>
    <row r="96" spans="1:5" x14ac:dyDescent="0.2">
      <c r="A96" s="18" t="s">
        <v>62</v>
      </c>
      <c r="B96" s="18"/>
      <c r="E96" s="30">
        <v>443.38077000000004</v>
      </c>
    </row>
    <row r="97" spans="1:7" x14ac:dyDescent="0.2">
      <c r="A97" s="18" t="s">
        <v>63</v>
      </c>
      <c r="B97" s="18"/>
      <c r="E97" s="30">
        <v>1828.24865</v>
      </c>
    </row>
    <row r="98" spans="1:7" x14ac:dyDescent="0.2">
      <c r="A98" s="8" t="s">
        <v>64</v>
      </c>
      <c r="B98" s="8"/>
      <c r="D98" s="1" t="s">
        <v>6</v>
      </c>
      <c r="E98" s="31">
        <f>SUM(E95:E97)</f>
        <v>8586.1592600000004</v>
      </c>
    </row>
    <row r="99" spans="1:7" x14ac:dyDescent="0.2">
      <c r="A99" s="20"/>
      <c r="B99" s="20"/>
      <c r="E99" s="40"/>
    </row>
    <row r="100" spans="1:7" x14ac:dyDescent="0.2">
      <c r="A100" s="18" t="s">
        <v>65</v>
      </c>
      <c r="B100" s="18"/>
      <c r="D100" s="1" t="s">
        <v>6</v>
      </c>
      <c r="E100" s="30">
        <v>3780.8425199999988</v>
      </c>
    </row>
    <row r="101" spans="1:7" x14ac:dyDescent="0.2">
      <c r="A101" s="18" t="s">
        <v>57</v>
      </c>
      <c r="B101" s="18"/>
      <c r="E101" s="30">
        <v>1527.5830399999998</v>
      </c>
    </row>
    <row r="102" spans="1:7" x14ac:dyDescent="0.2">
      <c r="A102" s="18" t="s">
        <v>66</v>
      </c>
      <c r="B102" s="18"/>
      <c r="E102" s="30">
        <v>310.58643999999998</v>
      </c>
      <c r="G102" s="30"/>
    </row>
    <row r="103" spans="1:7" x14ac:dyDescent="0.2">
      <c r="A103" s="21" t="s">
        <v>67</v>
      </c>
      <c r="B103" s="21"/>
      <c r="E103" s="30">
        <v>2146.4657000000002</v>
      </c>
    </row>
    <row r="104" spans="1:7" x14ac:dyDescent="0.2">
      <c r="A104" s="21" t="s">
        <v>68</v>
      </c>
      <c r="B104" s="21"/>
      <c r="E104" s="30">
        <v>540.75247999999999</v>
      </c>
    </row>
    <row r="105" spans="1:7" x14ac:dyDescent="0.2">
      <c r="A105" s="21" t="s">
        <v>69</v>
      </c>
      <c r="B105" s="21"/>
      <c r="E105" s="30">
        <v>323.45325000000003</v>
      </c>
    </row>
    <row r="106" spans="1:7" x14ac:dyDescent="0.2">
      <c r="A106" s="21" t="s">
        <v>70</v>
      </c>
      <c r="B106" s="21"/>
      <c r="E106" s="30">
        <v>130.77894999999995</v>
      </c>
    </row>
    <row r="107" spans="1:7" x14ac:dyDescent="0.2">
      <c r="A107" s="21" t="s">
        <v>71</v>
      </c>
      <c r="B107" s="21"/>
      <c r="E107" s="30">
        <v>86.637259999999998</v>
      </c>
    </row>
    <row r="108" spans="1:7" x14ac:dyDescent="0.2">
      <c r="A108" s="22" t="s">
        <v>72</v>
      </c>
      <c r="B108" s="22"/>
      <c r="E108" s="30">
        <v>5.1149199999999997</v>
      </c>
    </row>
    <row r="109" spans="1:7" x14ac:dyDescent="0.2">
      <c r="A109" s="22" t="s">
        <v>73</v>
      </c>
      <c r="B109" s="22"/>
      <c r="E109" s="30">
        <v>1310.5276099999999</v>
      </c>
    </row>
    <row r="110" spans="1:7" x14ac:dyDescent="0.2">
      <c r="A110" s="21" t="s">
        <v>74</v>
      </c>
      <c r="B110" s="21"/>
      <c r="E110" s="30">
        <v>125.33822000000001</v>
      </c>
    </row>
    <row r="111" spans="1:7" x14ac:dyDescent="0.2">
      <c r="A111" s="21" t="s">
        <v>75</v>
      </c>
      <c r="B111" s="21"/>
      <c r="E111" s="30">
        <v>93.501480000000015</v>
      </c>
    </row>
    <row r="112" spans="1:7" x14ac:dyDescent="0.2">
      <c r="A112" s="23" t="s">
        <v>76</v>
      </c>
      <c r="B112" s="23"/>
      <c r="E112" s="30">
        <v>3408.2013000000002</v>
      </c>
    </row>
    <row r="113" spans="1:5" x14ac:dyDescent="0.2">
      <c r="A113" s="21" t="s">
        <v>77</v>
      </c>
      <c r="B113" s="21"/>
      <c r="E113" s="30">
        <v>283.90523000000002</v>
      </c>
    </row>
    <row r="114" spans="1:5" x14ac:dyDescent="0.2">
      <c r="A114" s="23" t="s">
        <v>78</v>
      </c>
      <c r="B114" s="23"/>
      <c r="E114" s="30">
        <v>238.25003999999998</v>
      </c>
    </row>
    <row r="115" spans="1:5" x14ac:dyDescent="0.2">
      <c r="A115" s="23" t="s">
        <v>79</v>
      </c>
      <c r="B115" s="23"/>
      <c r="E115" s="30">
        <v>516.31628000000001</v>
      </c>
    </row>
    <row r="116" spans="1:5" x14ac:dyDescent="0.2">
      <c r="A116" s="21" t="s">
        <v>80</v>
      </c>
      <c r="B116" s="21"/>
      <c r="E116" s="30">
        <v>2.2128000000000001</v>
      </c>
    </row>
    <row r="117" spans="1:5" x14ac:dyDescent="0.2">
      <c r="A117" s="8" t="s">
        <v>81</v>
      </c>
      <c r="B117" s="8"/>
      <c r="D117" s="1" t="s">
        <v>6</v>
      </c>
      <c r="E117" s="31">
        <f>SUM(E100:E116)</f>
        <v>14830.46752</v>
      </c>
    </row>
    <row r="118" spans="1:5" ht="8.25" customHeight="1" x14ac:dyDescent="0.2">
      <c r="A118" s="21"/>
      <c r="B118" s="21"/>
      <c r="E118" s="40"/>
    </row>
    <row r="119" spans="1:5" x14ac:dyDescent="0.2">
      <c r="A119" s="18" t="s">
        <v>82</v>
      </c>
      <c r="B119" s="18"/>
      <c r="D119" s="1" t="s">
        <v>6</v>
      </c>
      <c r="E119" s="30">
        <v>715.27240000000006</v>
      </c>
    </row>
    <row r="120" spans="1:5" x14ac:dyDescent="0.2">
      <c r="A120" s="18" t="s">
        <v>83</v>
      </c>
      <c r="B120" s="18"/>
      <c r="E120" s="30">
        <v>-138.85396</v>
      </c>
    </row>
    <row r="121" spans="1:5" x14ac:dyDescent="0.2">
      <c r="A121" s="8" t="s">
        <v>84</v>
      </c>
      <c r="B121" s="8"/>
      <c r="D121" s="1" t="s">
        <v>6</v>
      </c>
      <c r="E121" s="41">
        <f>SUM(E119:E120)</f>
        <v>576.41844000000003</v>
      </c>
    </row>
    <row r="122" spans="1:5" x14ac:dyDescent="0.2">
      <c r="A122" s="24" t="s">
        <v>85</v>
      </c>
      <c r="B122" s="24"/>
      <c r="D122" s="1" t="s">
        <v>6</v>
      </c>
      <c r="E122" s="30">
        <v>8725.8777899999968</v>
      </c>
    </row>
    <row r="123" spans="1:5" x14ac:dyDescent="0.2">
      <c r="A123" s="8" t="s">
        <v>86</v>
      </c>
      <c r="B123" s="8"/>
      <c r="E123" s="30">
        <v>3987.4793431829121</v>
      </c>
    </row>
    <row r="124" spans="1:5" x14ac:dyDescent="0.2">
      <c r="A124" s="24" t="s">
        <v>87</v>
      </c>
      <c r="B124" s="24"/>
      <c r="E124" s="40">
        <v>0</v>
      </c>
    </row>
    <row r="125" spans="1:5" ht="2.25" customHeight="1" x14ac:dyDescent="0.2">
      <c r="A125" s="18"/>
      <c r="B125" s="18"/>
      <c r="E125" s="40" t="e">
        <v>#N/A</v>
      </c>
    </row>
    <row r="126" spans="1:5" ht="13.5" thickBot="1" x14ac:dyDescent="0.25">
      <c r="A126" s="24" t="s">
        <v>88</v>
      </c>
      <c r="B126" s="24"/>
      <c r="D126" s="1" t="s">
        <v>6</v>
      </c>
      <c r="E126" s="44">
        <f>+E122-E123</f>
        <v>4738.3984468170847</v>
      </c>
    </row>
    <row r="127" spans="1:5" ht="13.5" thickTop="1" x14ac:dyDescent="0.2">
      <c r="A127" s="18"/>
      <c r="B127" s="18"/>
      <c r="E127" s="42"/>
    </row>
    <row r="128" spans="1:5" ht="32.25" customHeight="1" x14ac:dyDescent="0.2">
      <c r="A128" s="18"/>
      <c r="B128" s="18"/>
      <c r="E128" s="42"/>
    </row>
    <row r="129" spans="1:6" x14ac:dyDescent="0.2">
      <c r="E129" s="42"/>
    </row>
    <row r="130" spans="1:6" x14ac:dyDescent="0.2">
      <c r="E130" s="43"/>
    </row>
    <row r="131" spans="1:6" x14ac:dyDescent="0.2">
      <c r="A131" s="25" t="s">
        <v>51</v>
      </c>
      <c r="B131" s="25"/>
      <c r="C131" s="25" t="s">
        <v>93</v>
      </c>
      <c r="D131" s="46"/>
      <c r="E131" s="46"/>
      <c r="F131" s="25"/>
    </row>
    <row r="132" spans="1:6" x14ac:dyDescent="0.2">
      <c r="A132" s="25" t="s">
        <v>52</v>
      </c>
      <c r="B132" s="25"/>
      <c r="C132" s="47" t="s">
        <v>53</v>
      </c>
      <c r="D132" s="47"/>
      <c r="E132" s="47"/>
      <c r="F132" s="25"/>
    </row>
    <row r="133" spans="1:6" x14ac:dyDescent="0.2">
      <c r="A133" s="25"/>
      <c r="B133" s="25"/>
      <c r="D133" s="25"/>
      <c r="E133" s="43"/>
    </row>
    <row r="134" spans="1:6" x14ac:dyDescent="0.2">
      <c r="E134" s="43"/>
    </row>
    <row r="135" spans="1:6" x14ac:dyDescent="0.2">
      <c r="E135" s="42"/>
    </row>
    <row r="136" spans="1:6" x14ac:dyDescent="0.2">
      <c r="E136" s="43"/>
    </row>
    <row r="137" spans="1:6" x14ac:dyDescent="0.2">
      <c r="E137" s="43"/>
    </row>
    <row r="138" spans="1:6" x14ac:dyDescent="0.2">
      <c r="E138" s="43"/>
    </row>
    <row r="139" spans="1:6" x14ac:dyDescent="0.2">
      <c r="E139" s="43"/>
    </row>
    <row r="140" spans="1:6" x14ac:dyDescent="0.2">
      <c r="E140" s="43"/>
    </row>
  </sheetData>
  <mergeCells count="5">
    <mergeCell ref="C132:E132"/>
    <mergeCell ref="B2:D2"/>
    <mergeCell ref="A82:D82"/>
    <mergeCell ref="C73:E73"/>
    <mergeCell ref="B3:E3"/>
  </mergeCells>
  <printOptions horizontalCentered="1"/>
  <pageMargins left="0.78740157480314965" right="0.78740157480314965" top="0.43307086614173229" bottom="0.27559055118110237" header="0.39370078740157483" footer="0.15748031496062992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2019-12-10T20:47:29Z</cp:lastPrinted>
  <dcterms:created xsi:type="dcterms:W3CDTF">2019-09-26T17:50:39Z</dcterms:created>
  <dcterms:modified xsi:type="dcterms:W3CDTF">2019-12-10T20:59:13Z</dcterms:modified>
</cp:coreProperties>
</file>