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BG_BVES" sheetId="1" r:id="rId1"/>
  </sheets>
  <definedNames>
    <definedName name="_xlnm.Print_Area" localSheetId="0">BG_BVES!$A$1:$D$62</definedName>
    <definedName name="_xlnm.Print_Titles" localSheetId="0">BG_BVES!$1:$10</definedName>
  </definedNames>
  <calcPr calcId="145621"/>
</workbook>
</file>

<file path=xl/calcChain.xml><?xml version="1.0" encoding="utf-8"?>
<calcChain xmlns="http://schemas.openxmlformats.org/spreadsheetml/2006/main">
  <c r="D45" i="1" l="1"/>
  <c r="D36" i="1"/>
  <c r="D30" i="1"/>
  <c r="D9" i="1"/>
  <c r="D26" i="1" l="1"/>
  <c r="D34" i="1" s="1"/>
  <c r="D49" i="1" s="1"/>
  <c r="D21" i="1"/>
</calcChain>
</file>

<file path=xl/sharedStrings.xml><?xml version="1.0" encoding="utf-8"?>
<sst xmlns="http://schemas.openxmlformats.org/spreadsheetml/2006/main" count="30" uniqueCount="29">
  <si>
    <t>ACTIVO</t>
  </si>
  <si>
    <t>ACTIVO CORRIENTE</t>
  </si>
  <si>
    <t>CIRCULANTE</t>
  </si>
  <si>
    <t xml:space="preserve">Bancos y Otras Instituciones Financieras </t>
  </si>
  <si>
    <t>Disponible Restringido</t>
  </si>
  <si>
    <t>Cuentas por Cobrar</t>
  </si>
  <si>
    <t>Rendimientos por Cobrar</t>
  </si>
  <si>
    <t>Impuestos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</si>
  <si>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</si>
  <si>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</si>
  <si>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</si>
  <si>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</si>
  <si>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</si>
  <si>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</si>
  <si>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</si>
  <si>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</si>
  <si>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</si>
  <si>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</si>
  <si>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</si>
  <si>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</si>
  <si>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</si>
  <si>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</si>
  <si>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</si>
  <si>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</si>
  <si>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</si>
  <si>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INVERSIONES BURSÁTILES CREDOMATIC, S.A. DE C.V.</t>
  </si>
  <si>
    <t>Casa de Corredores de Bolsa</t>
  </si>
  <si>
    <t>BALANCE GENERAL AL 31 DE OCTUBRE 2019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</si>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</sst>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57</xdr:row>
      <xdr:rowOff>123825</xdr:rowOff>
    </xdr:from>
    <xdr:to>
      <xdr:col>0</xdr:col>
      <xdr:colOff>2324100</xdr:colOff>
      <xdr:row>61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58</xdr:row>
      <xdr:rowOff>19050</xdr:rowOff>
    </xdr:from>
    <xdr:to>
      <xdr:col>3</xdr:col>
      <xdr:colOff>669557</xdr:colOff>
      <xdr:row>61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85"/>
  <sheetViews>
    <sheetView showGridLines="0" tabSelected="1" zoomScaleNormal="100" workbookViewId="0">
      <selection activeCell="A3" sqref="A3:D3"/>
    </sheetView>
  </sheetViews>
  <sheetFormatPr baseColWidth="10" defaultColWidth="9.140625" defaultRowHeight="12.75"/>
  <cols>
    <col min="1" max="1" width="58.42578125" style="1" customWidth="1"/>
    <col min="2" max="2" width="17.85546875" style="1" customWidth="1"/>
    <col min="3" max="3" width="16" style="1" bestFit="1" customWidth="1"/>
    <col min="4" max="4" width="19.42578125" style="4" customWidth="1"/>
    <col min="5" max="5" width="11.85546875" style="1" bestFit="1" customWidth="1"/>
    <col min="6" max="16384" width="9.140625" style="1"/>
  </cols>
  <sheetData>
    <row r="1" spans="1:4">
      <c r="A1" s="21" t="s">
        <v>25</v>
      </c>
      <c r="B1" s="21"/>
      <c r="C1" s="21"/>
      <c r="D1" s="21"/>
    </row>
    <row r="2" spans="1:4">
      <c r="A2" s="21" t="s">
        <v>26</v>
      </c>
      <c r="B2" s="21"/>
      <c r="C2" s="21"/>
      <c r="D2" s="21"/>
    </row>
    <row r="3" spans="1:4">
      <c r="A3" s="21" t="s">
        <v>27</v>
      </c>
      <c r="B3" s="21"/>
      <c r="C3" s="21"/>
      <c r="D3" s="21"/>
    </row>
    <row r="4" spans="1:4">
      <c r="A4" s="21" t="s">
        <v>28</v>
      </c>
      <c r="B4" s="21"/>
      <c r="C4" s="21"/>
      <c r="D4" s="21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3" t="s">
        <v>0</v>
      </c>
      <c r="D7" s="2"/>
    </row>
    <row r="8" spans="1:4">
      <c r="D8" s="2"/>
    </row>
    <row r="9" spans="1:4">
      <c r="A9" s="4" t="s">
        <v>1</v>
      </c>
      <c r="D9" s="5">
        <f>SUM(B11:B18)</f>
        <v>1020833.9099999999</v>
      </c>
    </row>
    <row r="10" spans="1:4" ht="15">
      <c r="A10" s="4"/>
      <c r="D10" s="6"/>
    </row>
    <row r="11" spans="1:4">
      <c r="A11" s="4" t="s">
        <v>2</v>
      </c>
      <c r="D11" s="9"/>
    </row>
    <row r="12" spans="1:4">
      <c r="A12" s="4"/>
      <c r="C12" s="10"/>
      <c r="D12" s="5"/>
    </row>
    <row r="13" spans="1:4">
      <c r="A13" s="1" t="s">
        <v>3</v>
      </c>
      <c r="B13" s="9">
        <v>881676.99</v>
      </c>
      <c r="C13" s="8"/>
      <c r="D13" s="11"/>
    </row>
    <row r="14" spans="1:4">
      <c r="A14" s="1" t="s">
        <v>4</v>
      </c>
      <c r="B14" s="9">
        <v>119785.71</v>
      </c>
      <c r="C14" s="5"/>
      <c r="D14" s="11"/>
    </row>
    <row r="15" spans="1:4">
      <c r="A15" s="1" t="s">
        <v>5</v>
      </c>
      <c r="B15" s="9">
        <v>3312.49</v>
      </c>
      <c r="C15" s="5"/>
      <c r="D15" s="11"/>
    </row>
    <row r="16" spans="1:4">
      <c r="A16" s="1" t="s">
        <v>6</v>
      </c>
      <c r="B16" s="9">
        <v>520.76</v>
      </c>
      <c r="C16" s="9"/>
    </row>
    <row r="17" spans="1:5">
      <c r="A17" s="1" t="s">
        <v>7</v>
      </c>
      <c r="B17" s="7">
        <v>15537.96</v>
      </c>
      <c r="D17" s="9"/>
    </row>
    <row r="18" spans="1:5">
      <c r="B18" s="8"/>
      <c r="D18" s="11"/>
    </row>
    <row r="20" spans="1:5">
      <c r="D20" s="12"/>
    </row>
    <row r="21" spans="1:5" ht="13.5" thickBot="1">
      <c r="A21" s="13" t="s">
        <v>8</v>
      </c>
      <c r="D21" s="14">
        <f>SUM(D9:D20)</f>
        <v>1020833.9099999999</v>
      </c>
      <c r="E21" s="11"/>
    </row>
    <row r="22" spans="1:5" ht="13.5" thickTop="1">
      <c r="A22" s="13"/>
      <c r="D22" s="15"/>
    </row>
    <row r="23" spans="1:5">
      <c r="A23" s="3" t="s">
        <v>9</v>
      </c>
    </row>
    <row r="25" spans="1:5">
      <c r="D25" s="11"/>
    </row>
    <row r="26" spans="1:5">
      <c r="A26" s="1" t="s">
        <v>10</v>
      </c>
      <c r="B26" s="9"/>
      <c r="C26" s="10"/>
      <c r="D26" s="10">
        <f>SUM(B27:B28)</f>
        <v>7379.23</v>
      </c>
    </row>
    <row r="27" spans="1:5">
      <c r="A27" s="1" t="s">
        <v>11</v>
      </c>
      <c r="B27" s="8">
        <v>7379.23</v>
      </c>
      <c r="C27" s="9"/>
      <c r="D27" s="1"/>
    </row>
    <row r="28" spans="1:5" ht="3" customHeight="1">
      <c r="B28" s="7"/>
      <c r="C28" s="9"/>
      <c r="D28" s="1"/>
    </row>
    <row r="29" spans="1:5">
      <c r="B29" s="8"/>
      <c r="D29" s="1"/>
    </row>
    <row r="30" spans="1:5">
      <c r="A30" s="1" t="s">
        <v>12</v>
      </c>
      <c r="B30" s="8"/>
      <c r="C30" s="9"/>
      <c r="D30" s="10">
        <f>SUM(B31:B32)</f>
        <v>3406.64</v>
      </c>
    </row>
    <row r="31" spans="1:5">
      <c r="A31" s="1" t="s">
        <v>13</v>
      </c>
      <c r="B31" s="9"/>
      <c r="D31" s="11"/>
    </row>
    <row r="32" spans="1:5">
      <c r="A32" s="1" t="s">
        <v>13</v>
      </c>
      <c r="B32" s="7">
        <v>3406.64</v>
      </c>
      <c r="C32" s="8"/>
    </row>
    <row r="34" spans="1:5">
      <c r="A34" s="13" t="s">
        <v>14</v>
      </c>
      <c r="D34" s="16">
        <f>SUM(D25:D33)</f>
        <v>10785.869999999999</v>
      </c>
    </row>
    <row r="36" spans="1:5">
      <c r="A36" s="1" t="s">
        <v>15</v>
      </c>
      <c r="D36" s="9">
        <f>SUM(B39:B43)</f>
        <v>1030981.44</v>
      </c>
    </row>
    <row r="38" spans="1:5">
      <c r="A38" s="1" t="s">
        <v>16</v>
      </c>
      <c r="D38" s="10"/>
    </row>
    <row r="39" spans="1:5">
      <c r="A39" s="1" t="s">
        <v>17</v>
      </c>
      <c r="B39" s="8">
        <v>687400</v>
      </c>
      <c r="D39" s="10"/>
    </row>
    <row r="40" spans="1:5">
      <c r="A40" s="1" t="s">
        <v>18</v>
      </c>
      <c r="B40" s="7">
        <v>165000</v>
      </c>
      <c r="C40" s="8"/>
    </row>
    <row r="42" spans="1:5">
      <c r="A42" s="1" t="s">
        <v>19</v>
      </c>
      <c r="D42" s="10"/>
    </row>
    <row r="43" spans="1:5">
      <c r="A43" s="1" t="s">
        <v>20</v>
      </c>
      <c r="B43" s="7">
        <v>178581.44</v>
      </c>
      <c r="C43" s="8"/>
    </row>
    <row r="44" spans="1:5">
      <c r="B44" s="8"/>
      <c r="C44" s="8"/>
    </row>
    <row r="45" spans="1:5">
      <c r="A45" s="1" t="s">
        <v>21</v>
      </c>
      <c r="D45" s="10">
        <f>SUM(B46:B47)</f>
        <v>-20933.399999999994</v>
      </c>
    </row>
    <row r="46" spans="1:5" s="17" customFormat="1">
      <c r="A46" s="1" t="s">
        <v>22</v>
      </c>
      <c r="B46" s="8">
        <v>0</v>
      </c>
      <c r="C46" s="1"/>
      <c r="D46" s="12"/>
      <c r="E46" s="1"/>
    </row>
    <row r="47" spans="1:5">
      <c r="A47" s="1" t="s">
        <v>23</v>
      </c>
      <c r="B47" s="7">
        <v>-20933.399999999994</v>
      </c>
      <c r="D47" s="12"/>
    </row>
    <row r="48" spans="1:5">
      <c r="B48" s="8"/>
      <c r="D48" s="12"/>
    </row>
    <row r="49" spans="1:5" s="17" customFormat="1" ht="13.5" thickBot="1">
      <c r="A49" s="13" t="s">
        <v>24</v>
      </c>
      <c r="B49" s="9"/>
      <c r="C49" s="9"/>
      <c r="D49" s="14">
        <f>D36+D34+D45</f>
        <v>1020833.9099999999</v>
      </c>
      <c r="E49" s="1"/>
    </row>
    <row r="50" spans="1:5" s="17" customFormat="1" ht="13.5" thickTop="1">
      <c r="A50" s="1"/>
      <c r="B50" s="1"/>
      <c r="C50" s="9"/>
      <c r="D50" s="1"/>
      <c r="E50" s="1"/>
    </row>
    <row r="51" spans="1:5" s="17" customFormat="1">
      <c r="A51" s="18"/>
      <c r="B51" s="19"/>
      <c r="C51" s="9"/>
      <c r="D51" s="15"/>
      <c r="E51" s="1"/>
    </row>
    <row r="52" spans="1:5" s="17" customFormat="1">
      <c r="A52" s="18"/>
      <c r="B52" s="19"/>
      <c r="C52" s="9"/>
      <c r="D52" s="15"/>
      <c r="E52" s="1"/>
    </row>
    <row r="53" spans="1:5" s="17" customFormat="1">
      <c r="A53" s="18"/>
      <c r="B53" s="19"/>
      <c r="C53" s="9"/>
      <c r="D53" s="15"/>
      <c r="E53" s="1"/>
    </row>
    <row r="54" spans="1:5" s="17" customFormat="1">
      <c r="A54" s="18"/>
      <c r="B54" s="19"/>
      <c r="C54" s="9"/>
      <c r="D54" s="15"/>
      <c r="E54" s="1"/>
    </row>
    <row r="55" spans="1:5" s="17" customFormat="1">
      <c r="A55" s="1"/>
      <c r="B55" s="20"/>
      <c r="C55" s="9"/>
      <c r="D55" s="15"/>
      <c r="E55" s="1"/>
    </row>
    <row r="66" spans="5:5">
      <c r="E66" s="10"/>
    </row>
    <row r="67" spans="5:5">
      <c r="E67" s="10"/>
    </row>
    <row r="84" spans="1:1">
      <c r="A84" s="4"/>
    </row>
    <row r="85" spans="1:1">
      <c r="A85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2019-11-29T13:55:04Z</dcterms:created>
  <dcterms:modified xsi:type="dcterms:W3CDTF">2019-11-29T13:59:59Z</dcterms:modified>
</cp:coreProperties>
</file>