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19\AGOSTO\"/>
    </mc:Choice>
  </mc:AlternateContent>
  <bookViews>
    <workbookView xWindow="0" yWindow="0" windowWidth="15360" windowHeight="7650" tabRatio="878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<sst xmlns="http://schemas.openxmlformats.org/spreadsheetml/2006/main" count="165" uniqueCount="131">
  <si>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</si>
  <si>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</si>
  <si>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</si>
  <si>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</si>
  <si>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</si>
  <si>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</si>
  <si>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</si>
  <si>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</si>
  <si>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</si>
  <si>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</si>
  <si>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</si>
  <si>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</si>
  <si>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</si>
  <si>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</si>
  <si>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</si>
  <si>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</si>
  <si>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</si>
  <si>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</si>
  <si>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</si>
  <si>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</si>
  <si>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</si>
  <si>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</si>
  <si>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</si>
  <si>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</si>
  <si>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</si>
  <si>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</si>
  <si>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</si>
  <si>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</si>
  <si>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</si>
  <si>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</si>
  <si>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</si>
  <si>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</si>
  <si>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</si>
  <si>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</si>
  <si>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</si>
  <si>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</si>
  <si>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</si>
  <si>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</si>
  <si>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</si>
  <si>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</si>
  <si>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</si>
  <si>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</si>
  <si>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</si>
  <si>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</si>
  <si>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</si>
  <si>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</si>
  <si>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</si>
  <si>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</si>
  <si>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</si>
  <si>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</si>
  <si>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</si>
  <si>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</si>
  <si>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</si>
  <si>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</si>
  <si>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</si>
  <si>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</si>
  <si>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</si>
  <si>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</si>
  <si>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</si>
  <si>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</si>
  <si>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</si>
  <si>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</si>
  <si>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</si>
  <si>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</si>
  <si>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</si>
  <si>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</si>
  <si>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</si>
  <si>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</si>
  <si>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</si>
  <si>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</si>
  <si>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</si>
  <si>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</si>
  <si>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</si>
  <si>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</si>
  <si>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</si>
  <si>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</si>
  <si>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</si>
  <si>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</si>
  <si>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</si>
  <si>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</si>
  <si>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</si>
  <si>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</si>
  <si>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</si>
  <si>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</si>
  <si>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</si>
  <si>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</si>
  <si>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</si>
  <si>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</si>
  <si>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</si>
  <si>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</si>
  <si>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</si>
  <si>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</si>
  <si>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</si>
  <si>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</si>
  <si>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</si>
  <si>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</si>
  <si>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</si>
  <si>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</si>
  <si>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</si>
  <si>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</si>
  <si>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</si>
  <si>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</si>
  <si>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</si>
  <si>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</si>
  <si>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</si>
  <si>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</si>
  <si>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</si>
  <si>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</si>
  <si>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</si>
  <si>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</si>
  <si>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</si>
  <si>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</si>
  <si>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</si>
  <si>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</si>
  <si>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</si>
  <si>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</si>
  <si>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</si>
  <si>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</si>
  <si>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</si>
  <si>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</si>
  <si>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</si>
  <si>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</si>
  <si>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</si>
  <si>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</si>
  <si>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</si>
  <si>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</si>
  <si>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</si>
  <si>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31 DE AGOSTO DE 2019</t>
  </si>
  <si>
    <t>PERIODO DEL 1  DE ENERO AL 31 DE AGOSTO DE 2019</t>
  </si>
  <si>
    <t>ESTADO DE OPERACIONES BURSATILES AL 31 DE AGOSTO DE 2019</t>
  </si>
  <si>
    <t>ESTADO DE ADMINISTRACION DE CARTERA AL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</si>
</sst>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79" formatCode="#,##0.000"/>
    <numFmt numFmtId="180" formatCode="_([$€-2]* #,##0.00_);_([$€-2]* \(#,##0.00\);_([$€-2]* &quot;-&quot;??_)"/>
  </numFmts>
  <fonts count="1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91">
    <xf numFmtId="0" fontId="0" fillId="0" borderId="0"/>
    <xf numFmtId="0" fontId="155" fillId="0" borderId="0"/>
    <xf numFmtId="0" fontId="133" fillId="0" borderId="0"/>
    <xf numFmtId="0" fontId="141" fillId="2" borderId="0" applyNumberFormat="0" applyBorder="0" applyAlignment="0" applyProtection="0"/>
    <xf numFmtId="43" fontId="135" fillId="0" borderId="0" applyFont="0" applyFill="0" applyBorder="0" applyAlignment="0" applyProtection="0"/>
    <xf numFmtId="0" fontId="140" fillId="3" borderId="0" applyNumberFormat="0" applyBorder="0" applyAlignment="0" applyProtection="0"/>
    <xf numFmtId="43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3" fillId="0" borderId="0"/>
    <xf numFmtId="0" fontId="156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133" fillId="0" borderId="0"/>
    <xf numFmtId="0" fontId="133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43" fontId="3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180" fontId="133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9" fontId="133" fillId="0" borderId="0" applyFont="0" applyFill="0" applyBorder="0" applyAlignment="0" applyProtection="0"/>
    <xf numFmtId="0" fontId="9" fillId="0" borderId="0"/>
    <xf numFmtId="0" fontId="133" fillId="0" borderId="0"/>
    <xf numFmtId="0" fontId="140" fillId="3" borderId="0" applyNumberFormat="0" applyBorder="0" applyAlignment="0" applyProtection="0"/>
    <xf numFmtId="43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9" fontId="1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35" fillId="0" borderId="0" xfId="1" applyFont="1"/>
    <xf numFmtId="43" fontId="133" fillId="0" borderId="0" xfId="6"/>
    <xf numFmtId="0" fontId="135" fillId="4" borderId="0" xfId="1" applyFont="1" applyFill="1"/>
    <xf numFmtId="43" fontId="133" fillId="4" borderId="0" xfId="6" applyFill="1"/>
    <xf numFmtId="0" fontId="149" fillId="4" borderId="0" xfId="1" applyFont="1" applyFill="1"/>
    <xf numFmtId="0" fontId="144" fillId="4" borderId="0" xfId="1" applyFont="1" applyFill="1" applyAlignment="1"/>
    <xf numFmtId="43" fontId="144" fillId="4" borderId="0" xfId="6" applyFont="1" applyFill="1"/>
    <xf numFmtId="0" fontId="134" fillId="4" borderId="0" xfId="1" applyFont="1" applyFill="1"/>
    <xf numFmtId="0" fontId="144" fillId="4" borderId="0" xfId="1" applyFont="1" applyFill="1"/>
    <xf numFmtId="43" fontId="134" fillId="4" borderId="0" xfId="1" applyNumberFormat="1" applyFont="1" applyFill="1"/>
    <xf numFmtId="43" fontId="135" fillId="4" borderId="0" xfId="1" applyNumberFormat="1" applyFont="1" applyFill="1"/>
    <xf numFmtId="43" fontId="149" fillId="4" borderId="0" xfId="1" applyNumberFormat="1" applyFont="1" applyFill="1"/>
    <xf numFmtId="43" fontId="133" fillId="4" borderId="1" xfId="6" applyFill="1" applyBorder="1"/>
    <xf numFmtId="43" fontId="135" fillId="4" borderId="1" xfId="1" applyNumberFormat="1" applyFont="1" applyFill="1" applyBorder="1"/>
    <xf numFmtId="0" fontId="135" fillId="4" borderId="1" xfId="1" applyFont="1" applyFill="1" applyBorder="1"/>
    <xf numFmtId="43" fontId="133" fillId="4" borderId="0" xfId="6" applyFill="1" applyBorder="1"/>
    <xf numFmtId="0" fontId="135" fillId="4" borderId="0" xfId="1" applyFont="1" applyFill="1" applyBorder="1"/>
    <xf numFmtId="43" fontId="133" fillId="4" borderId="4" xfId="6" applyFill="1" applyBorder="1"/>
    <xf numFmtId="0" fontId="135" fillId="4" borderId="4" xfId="1" applyFont="1" applyFill="1" applyBorder="1"/>
    <xf numFmtId="43" fontId="134" fillId="4" borderId="3" xfId="1" applyNumberFormat="1" applyFont="1" applyFill="1" applyBorder="1"/>
    <xf numFmtId="43" fontId="134" fillId="4" borderId="0" xfId="6" applyFont="1" applyFill="1"/>
    <xf numFmtId="2" fontId="135" fillId="4" borderId="0" xfId="1" applyNumberFormat="1" applyFont="1" applyFill="1"/>
    <xf numFmtId="0" fontId="150" fillId="4" borderId="0" xfId="1" applyFont="1" applyFill="1"/>
    <xf numFmtId="0" fontId="142" fillId="4" borderId="0" xfId="1" applyFont="1" applyFill="1"/>
    <xf numFmtId="43" fontId="142" fillId="4" borderId="0" xfId="6" applyFont="1" applyFill="1"/>
    <xf numFmtId="43" fontId="142" fillId="4" borderId="3" xfId="1" applyNumberFormat="1" applyFont="1" applyFill="1" applyBorder="1"/>
    <xf numFmtId="0" fontId="151" fillId="4" borderId="0" xfId="1" applyFont="1" applyFill="1"/>
    <xf numFmtId="0" fontId="152" fillId="4" borderId="0" xfId="1" applyFont="1" applyFill="1"/>
    <xf numFmtId="0" fontId="154" fillId="4" borderId="0" xfId="1" applyFont="1" applyFill="1"/>
    <xf numFmtId="43" fontId="154" fillId="4" borderId="0" xfId="6" applyFont="1" applyFill="1"/>
    <xf numFmtId="43" fontId="145" fillId="4" borderId="0" xfId="6" applyFont="1" applyFill="1"/>
    <xf numFmtId="43" fontId="150" fillId="4" borderId="0" xfId="1" applyNumberFormat="1" applyFont="1" applyFill="1"/>
    <xf numFmtId="0" fontId="133" fillId="4" borderId="0" xfId="1" applyFont="1" applyFill="1"/>
    <xf numFmtId="43" fontId="143" fillId="4" borderId="0" xfId="6" applyFont="1" applyFill="1"/>
    <xf numFmtId="0" fontId="148" fillId="4" borderId="0" xfId="1" applyFont="1" applyFill="1"/>
    <xf numFmtId="0" fontId="143" fillId="4" borderId="0" xfId="1" applyFont="1" applyFill="1"/>
    <xf numFmtId="43" fontId="134" fillId="4" borderId="0" xfId="1" applyNumberFormat="1" applyFont="1" applyFill="1" applyBorder="1"/>
    <xf numFmtId="43" fontId="134" fillId="4" borderId="4" xfId="1" applyNumberFormat="1" applyFont="1" applyFill="1" applyBorder="1"/>
    <xf numFmtId="0" fontId="134" fillId="4" borderId="0" xfId="1" applyFont="1" applyFill="1" applyBorder="1"/>
    <xf numFmtId="0" fontId="134" fillId="4" borderId="4" xfId="1" applyFont="1" applyFill="1" applyBorder="1"/>
    <xf numFmtId="43" fontId="143" fillId="4" borderId="0" xfId="6" applyFont="1" applyFill="1" applyBorder="1"/>
    <xf numFmtId="4" fontId="143" fillId="4" borderId="0" xfId="1" applyNumberFormat="1" applyFont="1" applyFill="1" applyBorder="1"/>
    <xf numFmtId="4" fontId="143" fillId="4" borderId="3" xfId="1" applyNumberFormat="1" applyFont="1" applyFill="1" applyBorder="1"/>
    <xf numFmtId="4" fontId="149" fillId="4" borderId="0" xfId="1" applyNumberFormat="1" applyFont="1" applyFill="1"/>
    <xf numFmtId="0" fontId="143" fillId="4" borderId="0" xfId="1" applyFont="1" applyFill="1" applyBorder="1"/>
    <xf numFmtId="165" fontId="143" fillId="4" borderId="0" xfId="6" applyNumberFormat="1" applyFont="1" applyFill="1"/>
    <xf numFmtId="0" fontId="148" fillId="4" borderId="0" xfId="1" applyFont="1" applyFill="1" applyBorder="1"/>
    <xf numFmtId="43" fontId="148" fillId="4" borderId="0" xfId="1" applyNumberFormat="1" applyFont="1" applyFill="1"/>
    <xf numFmtId="43" fontId="135" fillId="4" borderId="4" xfId="1" applyNumberFormat="1" applyFont="1" applyFill="1" applyBorder="1"/>
    <xf numFmtId="43" fontId="148" fillId="4" borderId="0" xfId="6" applyFont="1" applyFill="1"/>
    <xf numFmtId="0" fontId="135" fillId="4" borderId="0" xfId="1" applyFont="1" applyFill="1" applyAlignment="1">
      <alignment horizontal="left"/>
    </xf>
    <xf numFmtId="0" fontId="148" fillId="4" borderId="0" xfId="1" applyFont="1" applyFill="1" applyAlignment="1">
      <alignment horizontal="left"/>
    </xf>
    <xf numFmtId="0" fontId="134" fillId="4" borderId="0" xfId="1" applyFont="1" applyFill="1" applyAlignment="1">
      <alignment horizontal="left"/>
    </xf>
    <xf numFmtId="0" fontId="154" fillId="4" borderId="0" xfId="1" applyFont="1" applyFill="1" applyAlignment="1">
      <alignment horizontal="left"/>
    </xf>
    <xf numFmtId="0" fontId="133" fillId="0" borderId="0" xfId="29" applyFont="1"/>
    <xf numFmtId="179" fontId="143" fillId="4" borderId="0" xfId="1" applyNumberFormat="1" applyFont="1" applyFill="1"/>
    <xf numFmtId="43" fontId="134" fillId="0" borderId="2" xfId="1" applyNumberFormat="1" applyFont="1" applyFill="1" applyBorder="1"/>
    <xf numFmtId="43" fontId="135" fillId="0" borderId="0" xfId="1" applyNumberFormat="1" applyFont="1" applyFill="1"/>
    <xf numFmtId="0" fontId="135" fillId="0" borderId="0" xfId="9" quotePrefix="1" applyNumberFormat="1" applyFont="1"/>
    <xf numFmtId="0" fontId="133" fillId="4" borderId="0" xfId="8" applyFont="1" applyFill="1"/>
    <xf numFmtId="0" fontId="137" fillId="4" borderId="0" xfId="1" applyFont="1" applyFill="1"/>
    <xf numFmtId="43" fontId="133" fillId="4" borderId="0" xfId="6" applyFont="1" applyFill="1"/>
    <xf numFmtId="4" fontId="133" fillId="4" borderId="0" xfId="8" applyNumberFormat="1" applyFont="1" applyFill="1"/>
    <xf numFmtId="44" fontId="133" fillId="4" borderId="0" xfId="7" applyFont="1" applyFill="1"/>
    <xf numFmtId="43" fontId="133" fillId="4" borderId="0" xfId="1" applyNumberFormat="1" applyFont="1" applyFill="1"/>
    <xf numFmtId="0" fontId="133" fillId="4" borderId="0" xfId="8" applyFont="1" applyFill="1" applyBorder="1"/>
    <xf numFmtId="44" fontId="133" fillId="4" borderId="3" xfId="7" applyFont="1" applyFill="1" applyBorder="1"/>
    <xf numFmtId="0" fontId="133" fillId="4" borderId="1" xfId="8" applyFont="1" applyFill="1" applyBorder="1"/>
    <xf numFmtId="44" fontId="133" fillId="4" borderId="0" xfId="7" applyFont="1" applyFill="1" applyBorder="1"/>
    <xf numFmtId="44" fontId="133" fillId="4" borderId="2" xfId="7" applyFont="1" applyFill="1" applyBorder="1"/>
    <xf numFmtId="0" fontId="146" fillId="4" borderId="0" xfId="8" applyFont="1" applyFill="1"/>
    <xf numFmtId="43" fontId="133" fillId="4" borderId="0" xfId="8" applyNumberFormat="1" applyFont="1" applyFill="1"/>
    <xf numFmtId="0" fontId="135" fillId="5" borderId="0" xfId="1" applyFont="1" applyFill="1" applyAlignment="1">
      <alignment horizontal="left"/>
    </xf>
    <xf numFmtId="0" fontId="135" fillId="5" borderId="0" xfId="9" quotePrefix="1" applyNumberFormat="1" applyFont="1" applyFill="1"/>
    <xf numFmtId="43" fontId="153" fillId="4" borderId="1" xfId="6" applyFont="1" applyFill="1" applyBorder="1" applyAlignment="1">
      <alignment horizontal="center"/>
    </xf>
    <xf numFmtId="43" fontId="154" fillId="4" borderId="1" xfId="6" applyFont="1" applyFill="1" applyBorder="1" applyAlignment="1">
      <alignment horizontal="center"/>
    </xf>
    <xf numFmtId="43" fontId="135" fillId="4" borderId="0" xfId="6" applyFont="1" applyFill="1"/>
    <xf numFmtId="43" fontId="159" fillId="4" borderId="0" xfId="1" applyNumberFormat="1" applyFont="1" applyFill="1"/>
    <xf numFmtId="0" fontId="157" fillId="4" borderId="0" xfId="1" applyFont="1" applyFill="1"/>
    <xf numFmtId="43" fontId="157" fillId="4" borderId="0" xfId="6" applyFont="1" applyFill="1"/>
    <xf numFmtId="43" fontId="157" fillId="4" borderId="0" xfId="1" applyNumberFormat="1" applyFont="1" applyFill="1"/>
    <xf numFmtId="43" fontId="153" fillId="4" borderId="0" xfId="6" applyFont="1" applyFill="1" applyAlignment="1">
      <alignment horizontal="center"/>
    </xf>
    <xf numFmtId="0" fontId="154" fillId="4" borderId="0" xfId="8" applyFont="1" applyFill="1" applyAlignment="1">
      <alignment horizontal="center"/>
    </xf>
    <xf numFmtId="0" fontId="158" fillId="4" borderId="0" xfId="8" applyFont="1" applyFill="1" applyAlignment="1">
      <alignment horizontal="center"/>
    </xf>
  </cellXfs>
  <cellStyles count="391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0" xfId="386"/>
    <cellStyle name="Normal 131" xfId="387"/>
    <cellStyle name="Normal 132" xfId="388"/>
    <cellStyle name="Normal 133" xfId="389"/>
    <cellStyle name="Normal 134" xfId="390"/>
    <cellStyle name="Normal 14" xfId="21"/>
    <cellStyle name="Normal 14 2" xfId="74"/>
    <cellStyle name="Normal 14 2 2" xfId="250"/>
    <cellStyle name="Normal 14 3" xfId="199"/>
    <cellStyle name="Normal 14 4" xfId="360"/>
    <cellStyle name="Normal 15" xfId="22"/>
    <cellStyle name="Normal 15 2" xfId="75"/>
    <cellStyle name="Normal 15 2 2" xfId="251"/>
    <cellStyle name="Normal 15 3" xfId="200"/>
    <cellStyle name="Normal 15 4" xfId="361"/>
    <cellStyle name="Normal 16" xfId="23"/>
    <cellStyle name="Normal 16 2" xfId="76"/>
    <cellStyle name="Normal 16 2 2" xfId="252"/>
    <cellStyle name="Normal 16 3" xfId="201"/>
    <cellStyle name="Normal 16 4" xfId="362"/>
    <cellStyle name="Normal 17" xfId="24"/>
    <cellStyle name="Normal 17 2" xfId="77"/>
    <cellStyle name="Normal 17 2 2" xfId="253"/>
    <cellStyle name="Normal 17 3" xfId="202"/>
    <cellStyle name="Normal 17 4" xfId="363"/>
    <cellStyle name="Normal 18" xfId="25"/>
    <cellStyle name="Normal 18 2" xfId="78"/>
    <cellStyle name="Normal 18 2 2" xfId="254"/>
    <cellStyle name="Normal 18 3" xfId="203"/>
    <cellStyle name="Normal 18 4" xfId="364"/>
    <cellStyle name="Normal 19" xfId="26"/>
    <cellStyle name="Normal 19 2" xfId="79"/>
    <cellStyle name="Normal 19 2 2" xfId="255"/>
    <cellStyle name="Normal 19 3" xfId="204"/>
    <cellStyle name="Normal 19 4" xfId="365"/>
    <cellStyle name="Normal 2" xfId="9"/>
    <cellStyle name="Normal 2 2" xfId="62"/>
    <cellStyle name="Normal 2 2 2" xfId="238"/>
    <cellStyle name="Normal 2 3" xfId="187"/>
    <cellStyle name="Normal 2 4" xfId="366"/>
    <cellStyle name="Normal 20" xfId="27"/>
    <cellStyle name="Normal 20 2" xfId="80"/>
    <cellStyle name="Normal 20 2 2" xfId="256"/>
    <cellStyle name="Normal 20 3" xfId="205"/>
    <cellStyle name="Normal 20 4" xfId="367"/>
    <cellStyle name="Normal 21" xfId="28"/>
    <cellStyle name="Normal 21 2" xfId="81"/>
    <cellStyle name="Normal 21 2 2" xfId="257"/>
    <cellStyle name="Normal 21 3" xfId="206"/>
    <cellStyle name="Normal 21 4" xfId="368"/>
    <cellStyle name="Normal 22" xfId="29"/>
    <cellStyle name="Normal 22 2" xfId="82"/>
    <cellStyle name="Normal 22 2 2" xfId="258"/>
    <cellStyle name="Normal 22 3" xfId="207"/>
    <cellStyle name="Normal 22 4" xfId="369"/>
    <cellStyle name="Normal 23" xfId="30"/>
    <cellStyle name="Normal 23 2" xfId="83"/>
    <cellStyle name="Normal 23 2 2" xfId="259"/>
    <cellStyle name="Normal 23 3" xfId="208"/>
    <cellStyle name="Normal 23 4" xfId="370"/>
    <cellStyle name="Normal 24" xfId="31"/>
    <cellStyle name="Normal 24 2" xfId="84"/>
    <cellStyle name="Normal 24 2 2" xfId="260"/>
    <cellStyle name="Normal 24 3" xfId="209"/>
    <cellStyle name="Normal 24 4" xfId="371"/>
    <cellStyle name="Normal 25" xfId="32"/>
    <cellStyle name="Normal 25 2" xfId="85"/>
    <cellStyle name="Normal 25 2 2" xfId="261"/>
    <cellStyle name="Normal 25 3" xfId="210"/>
    <cellStyle name="Normal 25 4" xfId="372"/>
    <cellStyle name="Normal 26" xfId="33"/>
    <cellStyle name="Normal 26 2" xfId="86"/>
    <cellStyle name="Normal 26 2 2" xfId="262"/>
    <cellStyle name="Normal 26 3" xfId="211"/>
    <cellStyle name="Normal 26 4" xfId="373"/>
    <cellStyle name="Normal 27" xfId="34"/>
    <cellStyle name="Normal 27 2" xfId="87"/>
    <cellStyle name="Normal 27 2 2" xfId="263"/>
    <cellStyle name="Normal 27 3" xfId="212"/>
    <cellStyle name="Normal 27 4" xfId="374"/>
    <cellStyle name="Normal 28" xfId="35"/>
    <cellStyle name="Normal 28 2" xfId="88"/>
    <cellStyle name="Normal 28 2 2" xfId="264"/>
    <cellStyle name="Normal 28 3" xfId="213"/>
    <cellStyle name="Normal 28 4" xfId="375"/>
    <cellStyle name="Normal 29" xfId="36"/>
    <cellStyle name="Normal 29 2" xfId="89"/>
    <cellStyle name="Normal 29 2 2" xfId="265"/>
    <cellStyle name="Normal 29 3" xfId="214"/>
    <cellStyle name="Normal 29 4" xfId="376"/>
    <cellStyle name="Normal 3" xfId="10"/>
    <cellStyle name="Normal 3 2" xfId="63"/>
    <cellStyle name="Normal 3 2 2" xfId="239"/>
    <cellStyle name="Normal 3 3" xfId="188"/>
    <cellStyle name="Normal 3 4" xfId="377"/>
    <cellStyle name="Normal 30" xfId="37"/>
    <cellStyle name="Normal 30 2" xfId="90"/>
    <cellStyle name="Normal 30 2 2" xfId="266"/>
    <cellStyle name="Normal 30 3" xfId="215"/>
    <cellStyle name="Normal 30 4" xfId="378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 4" xfId="37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 4" xfId="38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7" activePane="bottomLeft" state="frozen"/>
      <selection pane="bottomLeft" activeCell="F117" sqref="F117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122</v>
      </c>
      <c r="E3" s="7"/>
      <c r="G3" s="8"/>
      <c r="J3" s="5"/>
      <c r="K3" s="5"/>
      <c r="L3" s="5"/>
    </row>
    <row r="4" spans="2:12" ht="18" x14ac:dyDescent="0.25">
      <c r="D4" s="6" t="s">
        <v>120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2233778.2000000002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2117161.7200000002</v>
      </c>
      <c r="J11" s="5"/>
      <c r="K11" s="5"/>
      <c r="L11" s="5"/>
    </row>
    <row r="12" spans="2:12" x14ac:dyDescent="0.2">
      <c r="B12" s="3">
        <v>112</v>
      </c>
      <c r="D12" s="55" t="s">
        <v>113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0</v>
      </c>
      <c r="I14" s="77"/>
      <c r="J14" s="78"/>
      <c r="K14" s="5"/>
      <c r="L14" s="5"/>
    </row>
    <row r="15" spans="2:12" x14ac:dyDescent="0.2">
      <c r="B15" s="3">
        <v>115</v>
      </c>
      <c r="D15" s="3" t="s">
        <v>61</v>
      </c>
      <c r="F15" s="11">
        <v>0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2330.48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0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2250642.2000000002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5527.5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3105.56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2421.94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112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173752.12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166543.03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7209.090000000002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2250642.2000000002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109</v>
      </c>
      <c r="E74" s="76" t="s">
        <v>24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111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125</v>
      </c>
      <c r="E85" s="21"/>
      <c r="G85" s="10">
        <v>122572.98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8286.98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106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253722.97999999998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126</v>
      </c>
      <c r="E106" s="21"/>
      <c r="G106" s="10">
        <v>122572.98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8286.98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107</v>
      </c>
      <c r="E114" s="25"/>
      <c r="G114" s="26">
        <v>253722.97999999998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109</v>
      </c>
      <c r="E123" s="82" t="s">
        <v>24</v>
      </c>
      <c r="F123" s="82"/>
    </row>
    <row r="124" spans="2:7" ht="15" x14ac:dyDescent="0.2">
      <c r="D124" s="29" t="s">
        <v>119</v>
      </c>
      <c r="E124" s="30" t="s">
        <v>117</v>
      </c>
      <c r="F124" s="29"/>
    </row>
    <row r="125" spans="2:7" ht="15" x14ac:dyDescent="0.2">
      <c r="D125" s="29" t="s">
        <v>111</v>
      </c>
      <c r="E125" s="29" t="s">
        <v>118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36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8" activePane="bottomLeft" state="frozen"/>
      <selection pane="bottomLeft" activeCell="D82" sqref="D82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122</v>
      </c>
      <c r="E3" s="7"/>
      <c r="J3" s="5"/>
      <c r="L3" s="5"/>
    </row>
    <row r="4" spans="1:13" ht="18" x14ac:dyDescent="0.25">
      <c r="D4" s="6" t="s">
        <v>120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75539.009999999995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42</v>
      </c>
      <c r="F13" s="11">
        <v>59148.95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16390.060000000001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43</v>
      </c>
      <c r="G16" s="21">
        <v>69551.539999999994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44</v>
      </c>
      <c r="E18" s="3"/>
      <c r="F18" s="11">
        <v>29011.95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79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38</v>
      </c>
      <c r="E20" s="17"/>
      <c r="F20" s="11">
        <v>40539.589999999997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45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5987.4700000000012</v>
      </c>
      <c r="I23" s="80"/>
      <c r="J23" s="80"/>
      <c r="K23" s="81"/>
      <c r="L23" s="5"/>
    </row>
    <row r="24" spans="2:12" x14ac:dyDescent="0.2">
      <c r="D24" s="8" t="s">
        <v>46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47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48</v>
      </c>
      <c r="G28" s="10">
        <v>3533.44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49</v>
      </c>
      <c r="E30" s="37"/>
      <c r="F30" s="11">
        <v>1688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1845.44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51</v>
      </c>
      <c r="G33" s="10">
        <v>9520.9100000000017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0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64</v>
      </c>
      <c r="F40" s="11">
        <v>0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52</v>
      </c>
      <c r="G44" s="10">
        <v>9520.9100000000017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95</v>
      </c>
      <c r="G46" s="10">
        <v>2170.88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2170.88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26</v>
      </c>
      <c r="G50" s="10">
        <v>7350.0300000000016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31</v>
      </c>
      <c r="G52" s="10">
        <v>15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31</v>
      </c>
      <c r="F54" s="11">
        <v>15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27</v>
      </c>
      <c r="G56" s="10">
        <v>155.94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27</v>
      </c>
      <c r="F58" s="11">
        <v>155.94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28</v>
      </c>
      <c r="G61" s="57">
        <v>7209.090000000002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29</v>
      </c>
      <c r="E65" s="41"/>
      <c r="G65" s="50">
        <v>166543.03</v>
      </c>
      <c r="H65" s="78"/>
      <c r="I65" s="80"/>
      <c r="J65" s="80"/>
      <c r="K65" s="81"/>
      <c r="L65" s="5"/>
    </row>
    <row r="66" spans="4:12" s="3" customFormat="1" x14ac:dyDescent="0.2">
      <c r="D66" s="35" t="s">
        <v>73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75</v>
      </c>
      <c r="E70" s="42"/>
      <c r="G70" s="43">
        <v>173752.12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226858.39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77</v>
      </c>
      <c r="E74" s="45"/>
      <c r="G74" s="56">
        <v>7.5912214957741999E-3</v>
      </c>
      <c r="H74" s="5"/>
      <c r="J74" s="5"/>
      <c r="K74" s="81"/>
      <c r="L74" s="5"/>
    </row>
    <row r="75" spans="4:12" s="3" customFormat="1" x14ac:dyDescent="0.2">
      <c r="D75" s="36" t="s">
        <v>90</v>
      </c>
      <c r="E75" s="45"/>
      <c r="G75" s="56">
        <v>7.5912214957741999E-3</v>
      </c>
      <c r="J75" s="5"/>
      <c r="K75" s="81"/>
      <c r="L75" s="5"/>
    </row>
    <row r="76" spans="4:12" s="3" customFormat="1" x14ac:dyDescent="0.2">
      <c r="D76" s="36" t="s">
        <v>91</v>
      </c>
      <c r="E76" s="45"/>
      <c r="G76" s="56">
        <v>5.7479588582363276E-3</v>
      </c>
      <c r="J76" s="5"/>
      <c r="K76" s="81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109</v>
      </c>
      <c r="E83" s="82" t="s">
        <v>24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111</v>
      </c>
      <c r="E85" s="30" t="s">
        <v>25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36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selection activeCell="D78" sqref="D78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122</v>
      </c>
      <c r="E3" s="7"/>
      <c r="G3" s="8"/>
      <c r="J3" s="5"/>
      <c r="K3" s="5"/>
      <c r="L3" s="5"/>
    </row>
    <row r="4" spans="4:12" ht="18" x14ac:dyDescent="0.25">
      <c r="D4" s="6" t="s">
        <v>120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226331464.09999999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108</v>
      </c>
      <c r="E19" s="31"/>
      <c r="F19" s="11">
        <v>2002746.3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224326896.13999999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226331464.09999999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226331464.09999999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2002753.75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224326896.13999999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226331464.09999999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109</v>
      </c>
      <c r="E61" s="82" t="s">
        <v>24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111</v>
      </c>
      <c r="E63" s="29" t="s">
        <v>118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36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G70" sqref="G70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123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121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1952478.2</v>
      </c>
    </row>
    <row r="17" spans="2:7" x14ac:dyDescent="0.2">
      <c r="B17" s="60">
        <v>821</v>
      </c>
      <c r="D17" s="60" t="s">
        <v>34</v>
      </c>
      <c r="F17" s="65">
        <v>1952478.2</v>
      </c>
      <c r="G17" s="64"/>
    </row>
    <row r="18" spans="2:7" x14ac:dyDescent="0.2">
      <c r="G18" s="64"/>
    </row>
    <row r="19" spans="2:7" x14ac:dyDescent="0.2">
      <c r="D19" s="66"/>
      <c r="F19" s="60" t="s">
        <v>100</v>
      </c>
      <c r="G19" s="64"/>
    </row>
    <row r="20" spans="2:7" ht="13.5" thickBot="1" x14ac:dyDescent="0.25">
      <c r="D20" s="60" t="s">
        <v>70</v>
      </c>
      <c r="G20" s="67">
        <v>1952478.2</v>
      </c>
    </row>
    <row r="21" spans="2:7" ht="13.5" thickTop="1" x14ac:dyDescent="0.2"/>
    <row r="25" spans="2:7" x14ac:dyDescent="0.2">
      <c r="B25" s="60">
        <v>92</v>
      </c>
      <c r="D25" s="60" t="s">
        <v>124</v>
      </c>
    </row>
    <row r="26" spans="2:7" x14ac:dyDescent="0.2">
      <c r="F26" s="63"/>
      <c r="G26" s="64">
        <v>1952478.2</v>
      </c>
    </row>
    <row r="27" spans="2:7" x14ac:dyDescent="0.2">
      <c r="B27" s="60">
        <v>921</v>
      </c>
      <c r="D27" s="60" t="s">
        <v>56</v>
      </c>
      <c r="F27" s="62">
        <v>1952478.2</v>
      </c>
      <c r="G27" s="64"/>
    </row>
    <row r="28" spans="2:7" x14ac:dyDescent="0.2">
      <c r="B28" s="60">
        <v>9210</v>
      </c>
      <c r="D28" s="60" t="s">
        <v>101</v>
      </c>
      <c r="E28" s="65">
        <v>327975.58</v>
      </c>
      <c r="G28" s="64"/>
    </row>
    <row r="29" spans="2:7" x14ac:dyDescent="0.2">
      <c r="B29" s="60">
        <v>9211</v>
      </c>
      <c r="D29" s="60" t="s">
        <v>116</v>
      </c>
      <c r="E29" s="65">
        <v>53156.18</v>
      </c>
      <c r="G29" s="64"/>
    </row>
    <row r="30" spans="2:7" x14ac:dyDescent="0.2">
      <c r="B30" s="60">
        <v>9212</v>
      </c>
      <c r="D30" s="60" t="s">
        <v>102</v>
      </c>
      <c r="E30" s="65">
        <v>34146.33</v>
      </c>
      <c r="G30" s="64"/>
    </row>
    <row r="31" spans="2:7" x14ac:dyDescent="0.2">
      <c r="B31" s="60">
        <v>9213</v>
      </c>
      <c r="D31" s="60" t="s">
        <v>114</v>
      </c>
      <c r="E31" s="65">
        <v>5545.36</v>
      </c>
      <c r="G31" s="64"/>
    </row>
    <row r="32" spans="2:7" x14ac:dyDescent="0.2">
      <c r="B32" s="60">
        <v>9214</v>
      </c>
      <c r="D32" s="60" t="s">
        <v>115</v>
      </c>
      <c r="E32" s="65">
        <v>442392.68</v>
      </c>
      <c r="G32" s="64"/>
    </row>
    <row r="33" spans="2:7" x14ac:dyDescent="0.2">
      <c r="B33" s="60">
        <v>9216</v>
      </c>
      <c r="D33" s="60" t="s">
        <v>103</v>
      </c>
      <c r="E33" s="65">
        <v>1089194.56</v>
      </c>
      <c r="G33" s="64"/>
    </row>
    <row r="34" spans="2:7" x14ac:dyDescent="0.2">
      <c r="B34" s="60">
        <v>9217</v>
      </c>
      <c r="D34" s="60" t="s">
        <v>104</v>
      </c>
      <c r="E34" s="65">
        <v>56.58</v>
      </c>
      <c r="G34" s="64"/>
    </row>
    <row r="35" spans="2:7" x14ac:dyDescent="0.2">
      <c r="B35" s="60">
        <v>9218</v>
      </c>
      <c r="D35" s="60" t="s">
        <v>105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98</v>
      </c>
      <c r="G38" s="70">
        <v>1952478.2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109</v>
      </c>
      <c r="E49" s="71" t="s">
        <v>110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111</v>
      </c>
      <c r="E51" s="60" t="s">
        <v>118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36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2019-03-01T15:46:12Z</cp:lastPrinted>
  <dcterms:created xsi:type="dcterms:W3CDTF">1999-07-22T05:06:38Z</dcterms:created>
  <dcterms:modified xsi:type="dcterms:W3CDTF">2019-09-03T16:04:17Z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