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<sst xmlns="http://schemas.openxmlformats.org/spreadsheetml/2006/main" count="94" uniqueCount="79">
  <si>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</si>
  <si>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</si>
  <si>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</si>
  <si>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</si>
  <si>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</si>
  <si>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</si>
  <si>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</si>
  <si>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</si>
  <si>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</si>
  <si>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</si>
  <si>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</si>
  <si>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</si>
  <si>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</si>
  <si>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</si>
  <si>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</si>
  <si>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</si>
  <si>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</si>
  <si>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</si>
  <si>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</si>
  <si>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</si>
  <si>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</si>
  <si>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</si>
  <si>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</si>
  <si>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</si>
  <si>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</si>
  <si>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</si>
  <si>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</si>
  <si>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</si>
  <si>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</si>
  <si>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</si>
  <si>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</si>
  <si>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</si>
  <si>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</si>
  <si>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</si>
  <si>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</si>
  <si>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</si>
  <si>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</si>
  <si>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</si>
  <si>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</si>
  <si>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</si>
  <si>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</si>
  <si>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</si>
  <si>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</si>
  <si>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</si>
  <si>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</si>
  <si>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</si>
  <si>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</si>
  <si>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</si>
  <si>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</si>
  <si>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</si>
  <si>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</si>
  <si>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</si>
  <si>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</si>
  <si>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</si>
  <si>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</si>
  <si>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</si>
  <si>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</si>
  <si>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</si>
  <si>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</si>
  <si>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</si>
  <si>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</si>
  <si>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</si>
  <si>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</si>
  <si>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</si>
  <si>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</si>
  <si>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</si>
  <si>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</si>
  <si>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</si>
  <si>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</si>
  <si>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</si>
  <si>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</si>
  <si>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</si>
  <si>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</si>
  <si>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</si>
  <si>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</si>
  <si>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</si>
  <si>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</si>
  <si>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30 DE ABRIL DE 2019</t>
  </si>
  <si>
    <t>ESTADO DE RESULTADOS DEL 1 ENERO AL 30 ABRIL DE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</si>
</sst>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2422274.49</v>
      </c>
    </row>
    <row r="6" spans="2:8" ht="15">
      <c r="B6" s="1">
        <v>11</v>
      </c>
      <c r="D6" t="s">
        <v>1</v>
      </c>
      <c r="H6" s="2">
        <f>SUM(G7:G15)</f>
        <v>2413130.64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371556.39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1697112.27</v>
      </c>
    </row>
    <row r="11" spans="2:10" ht="15">
      <c r="B11" s="1">
        <v>114</v>
      </c>
      <c r="E11" t="s">
        <v>27</v>
      </c>
      <c r="G11" s="2">
        <v>258955.73</v>
      </c>
      <c r="J11" s="2"/>
    </row>
    <row r="12" spans="2:7" ht="15">
      <c r="B12" s="1">
        <v>115</v>
      </c>
      <c r="E12" t="s">
        <v>54</v>
      </c>
      <c r="G12" s="2">
        <v>70199.29</v>
      </c>
    </row>
    <row r="13" spans="2:8" ht="15" hidden="1">
      <c r="B13" s="1">
        <v>117</v>
      </c>
      <c r="E13" t="s">
        <v>4</v>
      </c>
      <c r="G13" s="2">
        <v>0</v>
      </c>
      <c r="H13" s="2" t="s">
        <v>71</v>
      </c>
    </row>
    <row r="14" spans="2:7" ht="15">
      <c r="B14" s="1">
        <v>118</v>
      </c>
      <c r="E14" t="s">
        <v>5</v>
      </c>
      <c r="G14" s="3">
        <v>15006.96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9143.85</v>
      </c>
    </row>
    <row r="17" spans="2:8" ht="15">
      <c r="B17" s="1">
        <v>121</v>
      </c>
      <c r="E17" t="s">
        <v>6</v>
      </c>
      <c r="G17" s="3">
        <v>9143.85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2422274.49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545971.03</v>
      </c>
    </row>
    <row r="22" spans="2:8" ht="15">
      <c r="B22" s="1">
        <v>21</v>
      </c>
      <c r="C22" t="s">
        <v>19</v>
      </c>
      <c r="G22" s="8"/>
      <c r="H22" s="8">
        <f>SUM(G23:G27)</f>
        <v>545971.03</v>
      </c>
    </row>
    <row r="23" spans="2:8" ht="15">
      <c r="B23" s="1">
        <v>211</v>
      </c>
      <c r="C23" t="s">
        <v>20</v>
      </c>
      <c r="G23" s="8">
        <v>198099.36</v>
      </c>
      <c r="H23" s="8"/>
    </row>
    <row r="24" spans="2:8" ht="15">
      <c r="B24" s="1">
        <v>213</v>
      </c>
      <c r="C24" t="s">
        <v>75</v>
      </c>
      <c r="G24" s="8">
        <v>150000</v>
      </c>
      <c r="H24" s="8"/>
    </row>
    <row r="25" spans="2:10" ht="15">
      <c r="B25" s="1">
        <v>215</v>
      </c>
      <c r="C25" t="s">
        <v>37</v>
      </c>
      <c r="G25" s="3">
        <v>197871.67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1876303.46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463663.46</v>
      </c>
      <c r="J36" s="2"/>
    </row>
    <row r="37" spans="2:7" ht="15">
      <c r="B37" s="1">
        <v>340</v>
      </c>
      <c r="D37" t="s">
        <v>25</v>
      </c>
      <c r="G37" s="2">
        <v>4830.58</v>
      </c>
    </row>
    <row r="38" spans="2:11" ht="15">
      <c r="B38" s="1">
        <v>341</v>
      </c>
      <c r="D38" t="s">
        <v>34</v>
      </c>
      <c r="G38" s="18">
        <v>458832.88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2422274.49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611827163.1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611827163.1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611827163.1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611827163.1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611827163.1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611827163.1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2">
      <selection activeCell="E6" sqref="E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1083641.2</v>
      </c>
    </row>
    <row r="7" spans="2:8" ht="15">
      <c r="B7" s="1">
        <v>51</v>
      </c>
      <c r="D7" t="s">
        <v>35</v>
      </c>
      <c r="G7" s="2">
        <f>SUM(F8:F9)</f>
        <v>1074471.3</v>
      </c>
      <c r="H7" s="6"/>
    </row>
    <row r="8" spans="2:8" ht="15">
      <c r="B8" s="1">
        <v>510</v>
      </c>
      <c r="E8" t="s">
        <v>36</v>
      </c>
      <c r="F8" s="3">
        <v>1074471.3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9169.9</v>
      </c>
    </row>
    <row r="11" spans="2:6" ht="15">
      <c r="B11" s="1">
        <v>521</v>
      </c>
      <c r="E11" t="s">
        <v>29</v>
      </c>
      <c r="F11" s="2">
        <v>5867.09</v>
      </c>
    </row>
    <row r="12" spans="2:7" ht="15">
      <c r="B12" s="1">
        <v>522</v>
      </c>
      <c r="E12" t="s">
        <v>14</v>
      </c>
      <c r="F12" s="3">
        <v>3302.81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426936.64999999997</v>
      </c>
    </row>
    <row r="18" spans="2:7" ht="15">
      <c r="B18" s="1">
        <v>41</v>
      </c>
      <c r="D18" t="s">
        <v>16</v>
      </c>
      <c r="G18" s="2">
        <f>SUM(F19:F21)</f>
        <v>426926.54</v>
      </c>
    </row>
    <row r="19" spans="2:6" ht="15">
      <c r="B19" s="1">
        <v>410</v>
      </c>
      <c r="E19" t="s">
        <v>32</v>
      </c>
      <c r="F19" s="2">
        <v>6255.3</v>
      </c>
    </row>
    <row r="20" spans="2:9" ht="15">
      <c r="B20" s="1">
        <v>411</v>
      </c>
      <c r="E20" t="s">
        <v>17</v>
      </c>
      <c r="F20" s="2">
        <v>419327.68</v>
      </c>
      <c r="I20" s="2"/>
    </row>
    <row r="21" spans="2:10" ht="15">
      <c r="B21" s="1">
        <v>412</v>
      </c>
      <c r="E21" t="s">
        <v>53</v>
      </c>
      <c r="F21" s="3">
        <v>1343.56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10.11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10.11</v>
      </c>
      <c r="G24" s="3"/>
      <c r="H24" s="3"/>
      <c r="J24" s="2"/>
    </row>
    <row r="25" spans="2:10" ht="15" hidden="1">
      <c r="B25" s="1">
        <v>423</v>
      </c>
      <c r="E25" t="s">
        <v>76</v>
      </c>
      <c r="F25" s="8">
        <v>0</v>
      </c>
      <c r="G25" s="8"/>
      <c r="H25" s="8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656704.55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197871.67</v>
      </c>
    </row>
    <row r="35" spans="2:10" ht="15">
      <c r="B35" s="1">
        <v>440</v>
      </c>
      <c r="E35" t="s">
        <v>38</v>
      </c>
      <c r="G35" s="3">
        <v>197871.67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70</v>
      </c>
      <c r="H39" s="19">
        <f>+H30-H32-H34-H37</f>
        <v>458832.88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2019-05-07T19:09:22Z</dcterms:modified>
  <cp:category/>
  <cp:version/>
  <cp:contentType/>
  <cp:contentStatus/>
</cp:coreProperties>
</file>