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8\NOVIEMBRE\REPORTES\REPORTES FINALES\"/>
    </mc:Choice>
  </mc:AlternateContent>
  <bookViews>
    <workbookView xWindow="0" yWindow="0" windowWidth="28800" windowHeight="12030" tabRatio="856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<sst xmlns="http://schemas.openxmlformats.org/spreadsheetml/2006/main" count="165" uniqueCount="131">
  <si>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</si>
  <si>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</si>
  <si>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</si>
  <si>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</si>
  <si>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</si>
  <si>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</si>
  <si>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</si>
  <si>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</si>
  <si>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</si>
  <si>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</si>
  <si>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</si>
  <si>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</si>
  <si>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</si>
  <si>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</si>
  <si>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</si>
  <si>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</si>
  <si>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</si>
  <si>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</si>
  <si>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</si>
  <si>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</si>
  <si>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</si>
  <si>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</si>
  <si>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</si>
  <si>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</si>
  <si>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</si>
  <si>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</si>
  <si>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</si>
  <si>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</si>
  <si>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</si>
  <si>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</si>
  <si>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</si>
  <si>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</si>
  <si>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</si>
  <si>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</si>
  <si>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</si>
  <si>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</si>
  <si>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</si>
  <si>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</si>
  <si>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</si>
  <si>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</si>
  <si>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</si>
  <si>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</si>
  <si>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</si>
  <si>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</si>
  <si>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</si>
  <si>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</si>
  <si>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</si>
  <si>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</si>
  <si>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</si>
  <si>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</si>
  <si>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</si>
  <si>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</si>
  <si>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</si>
  <si>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</si>
  <si>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</si>
  <si>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</si>
  <si>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</si>
  <si>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</si>
  <si>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</si>
  <si>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</si>
  <si>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</si>
  <si>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</si>
  <si>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</si>
  <si>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</si>
  <si>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</si>
  <si>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</si>
  <si>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</si>
  <si>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</si>
  <si>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</si>
  <si>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</si>
  <si>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</si>
  <si>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</si>
  <si>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</si>
  <si>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</si>
  <si>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</si>
  <si>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</si>
  <si>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</si>
  <si>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</si>
  <si>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</si>
  <si>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</si>
  <si>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</si>
  <si>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</si>
  <si>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</si>
  <si>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</si>
  <si>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</si>
  <si>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</si>
  <si>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</si>
  <si>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</si>
  <si>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</si>
  <si>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</si>
  <si>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</si>
  <si>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</si>
  <si>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</si>
  <si>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</si>
  <si>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</si>
  <si>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</si>
  <si>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</si>
  <si>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</si>
  <si>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</si>
  <si>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</si>
  <si>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</si>
  <si>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</si>
  <si>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</si>
  <si>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</si>
  <si>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</si>
  <si>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</si>
  <si>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</si>
  <si>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</si>
  <si>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</si>
  <si>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</si>
  <si>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</si>
  <si>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</si>
  <si>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</si>
  <si>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</si>
  <si>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</si>
  <si>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</si>
  <si>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</si>
  <si>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</si>
  <si>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</si>
  <si>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</si>
  <si>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</si>
  <si>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</si>
  <si>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</si>
  <si>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</si>
  <si>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</si>
  <si>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</si>
  <si>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</si>
  <si>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BALANCE GENERAL AL 30 DE NOVIEMBRE DE 2018</t>
  </si>
  <si>
    <t>PERIODO DEL 1 o. DE ENERO AL 30 DE NOVIEMBRE DE 2018</t>
  </si>
  <si>
    <t>ESTADO DE OPERACIONES BURSATILES AL 30 DE NOVIEMBRE DE 2018</t>
  </si>
  <si>
    <t>ESTADO DE ADMINISTRACION DE CARTERA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</si>
</sst>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5">
    <xf numFmtId="0" fontId="0" fillId="0" borderId="0"/>
    <xf numFmtId="0" fontId="149" fillId="0" borderId="0"/>
    <xf numFmtId="0" fontId="127" fillId="0" borderId="0"/>
    <xf numFmtId="0" fontId="135" fillId="2" borderId="0" applyNumberFormat="0" applyBorder="0" applyAlignment="0" applyProtection="0"/>
    <xf numFmtId="43" fontId="129" fillId="0" borderId="0" applyFont="0" applyFill="0" applyBorder="0" applyAlignment="0" applyProtection="0"/>
    <xf numFmtId="0" fontId="134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0" fontId="127" fillId="0" borderId="0"/>
    <xf numFmtId="0" fontId="150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127" fillId="0" borderId="0"/>
    <xf numFmtId="0" fontId="1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127" fillId="0" borderId="0"/>
    <xf numFmtId="0" fontId="134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29" fillId="0" borderId="0" xfId="1" applyFont="1"/>
    <xf numFmtId="43" fontId="127" fillId="0" borderId="0" xfId="6"/>
    <xf numFmtId="0" fontId="129" fillId="4" borderId="0" xfId="1" applyFont="1" applyFill="1"/>
    <xf numFmtId="43" fontId="127" fillId="4" borderId="0" xfId="6" applyFill="1"/>
    <xf numFmtId="0" fontId="143" fillId="4" borderId="0" xfId="1" applyFont="1" applyFill="1"/>
    <xf numFmtId="0" fontId="138" fillId="4" borderId="0" xfId="1" applyFont="1" applyFill="1" applyAlignment="1"/>
    <xf numFmtId="43" fontId="138" fillId="4" borderId="0" xfId="6" applyFont="1" applyFill="1"/>
    <xf numFmtId="0" fontId="128" fillId="4" borderId="0" xfId="1" applyFont="1" applyFill="1"/>
    <xf numFmtId="0" fontId="138" fillId="4" borderId="0" xfId="1" applyFont="1" applyFill="1"/>
    <xf numFmtId="43" fontId="128" fillId="4" borderId="0" xfId="1" applyNumberFormat="1" applyFont="1" applyFill="1"/>
    <xf numFmtId="43" fontId="129" fillId="4" borderId="0" xfId="1" applyNumberFormat="1" applyFont="1" applyFill="1"/>
    <xf numFmtId="43" fontId="143" fillId="4" borderId="0" xfId="1" applyNumberFormat="1" applyFont="1" applyFill="1"/>
    <xf numFmtId="43" fontId="127" fillId="4" borderId="1" xfId="6" applyFill="1" applyBorder="1"/>
    <xf numFmtId="43" fontId="129" fillId="4" borderId="1" xfId="1" applyNumberFormat="1" applyFont="1" applyFill="1" applyBorder="1"/>
    <xf numFmtId="0" fontId="129" fillId="4" borderId="1" xfId="1" applyFont="1" applyFill="1" applyBorder="1"/>
    <xf numFmtId="43" fontId="127" fillId="4" borderId="0" xfId="6" applyFill="1" applyBorder="1"/>
    <xf numFmtId="0" fontId="129" fillId="4" borderId="0" xfId="1" applyFont="1" applyFill="1" applyBorder="1"/>
    <xf numFmtId="43" fontId="127" fillId="4" borderId="4" xfId="6" applyFill="1" applyBorder="1"/>
    <xf numFmtId="0" fontId="129" fillId="4" borderId="4" xfId="1" applyFont="1" applyFill="1" applyBorder="1"/>
    <xf numFmtId="43" fontId="128" fillId="4" borderId="3" xfId="1" applyNumberFormat="1" applyFont="1" applyFill="1" applyBorder="1"/>
    <xf numFmtId="43" fontId="128" fillId="4" borderId="0" xfId="6" applyFont="1" applyFill="1"/>
    <xf numFmtId="2" fontId="129" fillId="4" borderId="0" xfId="1" applyNumberFormat="1" applyFont="1" applyFill="1"/>
    <xf numFmtId="0" fontId="144" fillId="4" borderId="0" xfId="1" applyFont="1" applyFill="1"/>
    <xf numFmtId="0" fontId="136" fillId="4" borderId="0" xfId="1" applyFont="1" applyFill="1"/>
    <xf numFmtId="43" fontId="136" fillId="4" borderId="0" xfId="6" applyFont="1" applyFill="1"/>
    <xf numFmtId="43" fontId="136" fillId="4" borderId="3" xfId="1" applyNumberFormat="1" applyFont="1" applyFill="1" applyBorder="1"/>
    <xf numFmtId="0" fontId="145" fillId="4" borderId="0" xfId="1" applyFont="1" applyFill="1"/>
    <xf numFmtId="0" fontId="146" fillId="4" borderId="0" xfId="1" applyFont="1" applyFill="1"/>
    <xf numFmtId="0" fontId="148" fillId="4" borderId="0" xfId="1" applyFont="1" applyFill="1"/>
    <xf numFmtId="43" fontId="148" fillId="4" borderId="0" xfId="6" applyFont="1" applyFill="1"/>
    <xf numFmtId="43" fontId="139" fillId="4" borderId="0" xfId="6" applyFont="1" applyFill="1"/>
    <xf numFmtId="43" fontId="144" fillId="4" borderId="0" xfId="1" applyNumberFormat="1" applyFont="1" applyFill="1"/>
    <xf numFmtId="0" fontId="127" fillId="4" borderId="0" xfId="1" applyFont="1" applyFill="1"/>
    <xf numFmtId="43" fontId="137" fillId="4" borderId="0" xfId="6" applyFont="1" applyFill="1"/>
    <xf numFmtId="0" fontId="142" fillId="4" borderId="0" xfId="1" applyFont="1" applyFill="1"/>
    <xf numFmtId="0" fontId="137" fillId="4" borderId="0" xfId="1" applyFont="1" applyFill="1"/>
    <xf numFmtId="43" fontId="128" fillId="4" borderId="0" xfId="1" applyNumberFormat="1" applyFont="1" applyFill="1" applyBorder="1"/>
    <xf numFmtId="43" fontId="128" fillId="4" borderId="4" xfId="1" applyNumberFormat="1" applyFont="1" applyFill="1" applyBorder="1"/>
    <xf numFmtId="0" fontId="128" fillId="4" borderId="0" xfId="1" applyFont="1" applyFill="1" applyBorder="1"/>
    <xf numFmtId="0" fontId="128" fillId="4" borderId="4" xfId="1" applyFont="1" applyFill="1" applyBorder="1"/>
    <xf numFmtId="43" fontId="137" fillId="4" borderId="0" xfId="6" applyFont="1" applyFill="1" applyBorder="1"/>
    <xf numFmtId="4" fontId="137" fillId="4" borderId="0" xfId="1" applyNumberFormat="1" applyFont="1" applyFill="1" applyBorder="1"/>
    <xf numFmtId="4" fontId="137" fillId="4" borderId="3" xfId="1" applyNumberFormat="1" applyFont="1" applyFill="1" applyBorder="1"/>
    <xf numFmtId="4" fontId="143" fillId="4" borderId="0" xfId="1" applyNumberFormat="1" applyFont="1" applyFill="1"/>
    <xf numFmtId="0" fontId="137" fillId="4" borderId="0" xfId="1" applyFont="1" applyFill="1" applyBorder="1"/>
    <xf numFmtId="165" fontId="137" fillId="4" borderId="0" xfId="6" applyNumberFormat="1" applyFont="1" applyFill="1"/>
    <xf numFmtId="0" fontId="142" fillId="4" borderId="0" xfId="1" applyFont="1" applyFill="1" applyBorder="1"/>
    <xf numFmtId="43" fontId="142" fillId="4" borderId="0" xfId="1" applyNumberFormat="1" applyFont="1" applyFill="1"/>
    <xf numFmtId="43" fontId="129" fillId="4" borderId="4" xfId="1" applyNumberFormat="1" applyFont="1" applyFill="1" applyBorder="1"/>
    <xf numFmtId="43" fontId="142" fillId="4" borderId="0" xfId="6" applyFont="1" applyFill="1"/>
    <xf numFmtId="0" fontId="129" fillId="4" borderId="0" xfId="1" applyFont="1" applyFill="1" applyAlignment="1">
      <alignment horizontal="left"/>
    </xf>
    <xf numFmtId="0" fontId="142" fillId="4" borderId="0" xfId="1" applyFont="1" applyFill="1" applyAlignment="1">
      <alignment horizontal="left"/>
    </xf>
    <xf numFmtId="0" fontId="128" fillId="4" borderId="0" xfId="1" applyFont="1" applyFill="1" applyAlignment="1">
      <alignment horizontal="left"/>
    </xf>
    <xf numFmtId="0" fontId="148" fillId="4" borderId="0" xfId="1" applyFont="1" applyFill="1" applyAlignment="1">
      <alignment horizontal="left"/>
    </xf>
    <xf numFmtId="0" fontId="127" fillId="0" borderId="0" xfId="29" applyFont="1"/>
    <xf numFmtId="179" fontId="137" fillId="4" borderId="0" xfId="1" applyNumberFormat="1" applyFont="1" applyFill="1"/>
    <xf numFmtId="43" fontId="128" fillId="0" borderId="2" xfId="1" applyNumberFormat="1" applyFont="1" applyFill="1" applyBorder="1"/>
    <xf numFmtId="43" fontId="129" fillId="0" borderId="0" xfId="1" applyNumberFormat="1" applyFont="1" applyFill="1"/>
    <xf numFmtId="0" fontId="129" fillId="0" borderId="0" xfId="9" quotePrefix="1" applyNumberFormat="1" applyFont="1"/>
    <xf numFmtId="0" fontId="127" fillId="4" borderId="0" xfId="8" applyFont="1" applyFill="1"/>
    <xf numFmtId="0" fontId="131" fillId="4" borderId="0" xfId="1" applyFont="1" applyFill="1"/>
    <xf numFmtId="43" fontId="127" fillId="4" borderId="0" xfId="6" applyFont="1" applyFill="1"/>
    <xf numFmtId="4" fontId="127" fillId="4" borderId="0" xfId="8" applyNumberFormat="1" applyFont="1" applyFill="1"/>
    <xf numFmtId="44" fontId="127" fillId="4" borderId="0" xfId="7" applyFont="1" applyFill="1"/>
    <xf numFmtId="43" fontId="127" fillId="4" borderId="0" xfId="1" applyNumberFormat="1" applyFont="1" applyFill="1"/>
    <xf numFmtId="0" fontId="127" fillId="4" borderId="0" xfId="8" applyFont="1" applyFill="1" applyBorder="1"/>
    <xf numFmtId="44" fontId="127" fillId="4" borderId="3" xfId="7" applyFont="1" applyFill="1" applyBorder="1"/>
    <xf numFmtId="0" fontId="127" fillId="4" borderId="1" xfId="8" applyFont="1" applyFill="1" applyBorder="1"/>
    <xf numFmtId="44" fontId="127" fillId="4" borderId="0" xfId="7" applyFont="1" applyFill="1" applyBorder="1"/>
    <xf numFmtId="44" fontId="127" fillId="4" borderId="2" xfId="7" applyFont="1" applyFill="1" applyBorder="1"/>
    <xf numFmtId="0" fontId="140" fillId="4" borderId="0" xfId="8" applyFont="1" applyFill="1"/>
    <xf numFmtId="43" fontId="127" fillId="4" borderId="0" xfId="8" applyNumberFormat="1" applyFont="1" applyFill="1"/>
    <xf numFmtId="0" fontId="129" fillId="5" borderId="0" xfId="1" applyFont="1" applyFill="1" applyAlignment="1">
      <alignment horizontal="left"/>
    </xf>
    <xf numFmtId="0" fontId="129" fillId="5" borderId="0" xfId="9" quotePrefix="1" applyNumberFormat="1" applyFont="1" applyFill="1"/>
    <xf numFmtId="43" fontId="147" fillId="4" borderId="1" xfId="6" applyFont="1" applyFill="1" applyBorder="1" applyAlignment="1">
      <alignment horizontal="center"/>
    </xf>
    <xf numFmtId="43" fontId="148" fillId="4" borderId="1" xfId="6" applyFont="1" applyFill="1" applyBorder="1" applyAlignment="1">
      <alignment horizontal="center"/>
    </xf>
    <xf numFmtId="43" fontId="129" fillId="4" borderId="0" xfId="6" applyFont="1" applyFill="1"/>
    <xf numFmtId="43" fontId="153" fillId="4" borderId="0" xfId="1" applyNumberFormat="1" applyFont="1" applyFill="1"/>
    <xf numFmtId="0" fontId="151" fillId="4" borderId="0" xfId="1" applyFont="1" applyFill="1"/>
    <xf numFmtId="43" fontId="151" fillId="4" borderId="0" xfId="6" applyFont="1" applyFill="1"/>
    <xf numFmtId="43" fontId="151" fillId="4" borderId="0" xfId="1" applyNumberFormat="1" applyFont="1" applyFill="1"/>
    <xf numFmtId="43" fontId="147" fillId="4" borderId="0" xfId="6" applyFont="1" applyFill="1" applyAlignment="1">
      <alignment horizontal="center"/>
    </xf>
    <xf numFmtId="0" fontId="148" fillId="4" borderId="0" xfId="8" applyFont="1" applyFill="1" applyAlignment="1">
      <alignment horizontal="center"/>
    </xf>
    <xf numFmtId="0" fontId="152" fillId="4" borderId="0" xfId="8" applyFont="1" applyFill="1" applyAlignment="1">
      <alignment horizontal="center"/>
    </xf>
  </cellXfs>
  <cellStyles count="385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3 4" xfId="359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58</v>
      </c>
      <c r="E2" s="7"/>
      <c r="G2" s="8"/>
      <c r="J2" s="5"/>
      <c r="K2" s="5"/>
      <c r="L2" s="5"/>
    </row>
    <row r="3" spans="2:12" ht="18" x14ac:dyDescent="0.25">
      <c r="D3" s="6" t="s">
        <v>123</v>
      </c>
      <c r="E3" s="7"/>
      <c r="G3" s="8"/>
      <c r="J3" s="5"/>
      <c r="K3" s="5"/>
      <c r="L3" s="5"/>
    </row>
    <row r="4" spans="2:12" ht="18" x14ac:dyDescent="0.25">
      <c r="D4" s="6" t="s">
        <v>121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2257711.66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2134417.1800000002</v>
      </c>
      <c r="J11" s="5"/>
      <c r="K11" s="5"/>
      <c r="L11" s="5"/>
    </row>
    <row r="12" spans="2:12" x14ac:dyDescent="0.2">
      <c r="B12" s="3">
        <v>112</v>
      </c>
      <c r="D12" s="55" t="s">
        <v>114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64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152.46</v>
      </c>
      <c r="I14" s="77"/>
      <c r="J14" s="78"/>
      <c r="K14" s="5"/>
      <c r="L14" s="5"/>
    </row>
    <row r="15" spans="2:12" x14ac:dyDescent="0.2">
      <c r="B15" s="3">
        <v>115</v>
      </c>
      <c r="D15" s="3" t="s">
        <v>62</v>
      </c>
      <c r="F15" s="11">
        <v>1183.6199999999999</v>
      </c>
      <c r="J15" s="5"/>
      <c r="K15" s="5"/>
      <c r="L15" s="5"/>
    </row>
    <row r="16" spans="2:12" x14ac:dyDescent="0.2">
      <c r="B16" s="3">
        <v>116</v>
      </c>
      <c r="D16" s="3" t="s">
        <v>36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7225.48</v>
      </c>
      <c r="J17" s="5"/>
      <c r="K17" s="5"/>
      <c r="L17" s="5"/>
    </row>
    <row r="18" spans="2:12" x14ac:dyDescent="0.2">
      <c r="B18" s="3">
        <v>118</v>
      </c>
      <c r="D18" s="3" t="s">
        <v>63</v>
      </c>
      <c r="E18" s="13"/>
      <c r="F18" s="14">
        <v>446.92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2274575.66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36655.4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31</v>
      </c>
      <c r="F37" s="11">
        <v>58.33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33</v>
      </c>
      <c r="F39" s="11">
        <v>9040.94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84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60</v>
      </c>
      <c r="F43" s="11">
        <v>27556.13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54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85</v>
      </c>
      <c r="J54" s="5"/>
      <c r="K54" s="5"/>
      <c r="L54" s="5"/>
    </row>
    <row r="55" spans="2:12" x14ac:dyDescent="0.2">
      <c r="D55" s="8" t="s">
        <v>113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85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86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34</v>
      </c>
      <c r="G65" s="10">
        <v>166557.68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37</v>
      </c>
      <c r="F67" s="11">
        <v>107687.96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58869.72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2274575.66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110</v>
      </c>
      <c r="E74" s="76" t="s">
        <v>25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112</v>
      </c>
      <c r="E76" s="30" t="s">
        <v>26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126</v>
      </c>
      <c r="E85" s="21"/>
      <c r="G85" s="10">
        <v>122575.81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61</v>
      </c>
      <c r="F88" s="11">
        <v>8289.81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107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88</v>
      </c>
      <c r="E94" s="25"/>
      <c r="G94" s="26">
        <v>253725.81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122575.81</v>
      </c>
      <c r="J106" s="23"/>
      <c r="K106" s="23"/>
      <c r="L106" s="23"/>
    </row>
    <row r="107" spans="2:12" x14ac:dyDescent="0.2">
      <c r="B107" s="3">
        <v>710</v>
      </c>
      <c r="D107" s="3" t="s">
        <v>83</v>
      </c>
      <c r="F107" s="11">
        <v>114286</v>
      </c>
      <c r="G107" s="8"/>
      <c r="J107" s="5" t="s">
        <v>23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95</v>
      </c>
      <c r="F108" s="11">
        <v>8289.81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24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108</v>
      </c>
      <c r="E114" s="25"/>
      <c r="G114" s="26">
        <v>253725.81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110</v>
      </c>
      <c r="E123" s="82" t="s">
        <v>25</v>
      </c>
      <c r="F123" s="82"/>
    </row>
    <row r="124" spans="2:7" ht="15" x14ac:dyDescent="0.2">
      <c r="D124" s="29" t="s">
        <v>120</v>
      </c>
      <c r="E124" s="30" t="s">
        <v>118</v>
      </c>
      <c r="F124" s="29"/>
    </row>
    <row r="125" spans="2:7" ht="15" x14ac:dyDescent="0.2">
      <c r="D125" s="29" t="s">
        <v>112</v>
      </c>
      <c r="E125" s="29" t="s">
        <v>119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topLeftCell="A31" zoomScale="85" workbookViewId="0">
      <selection activeCell="D60" sqref="D60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58</v>
      </c>
      <c r="E2" s="7"/>
      <c r="J2" s="5"/>
      <c r="L2" s="5"/>
    </row>
    <row r="3" spans="1:13" ht="18" x14ac:dyDescent="0.25">
      <c r="D3" s="6" t="s">
        <v>123</v>
      </c>
      <c r="E3" s="7"/>
      <c r="J3" s="5"/>
      <c r="L3" s="5"/>
    </row>
    <row r="4" spans="1:13" ht="18" x14ac:dyDescent="0.25">
      <c r="D4" s="6" t="s">
        <v>121</v>
      </c>
      <c r="E4" s="7"/>
      <c r="J4" s="5"/>
      <c r="L4" s="5"/>
    </row>
    <row r="5" spans="1:13" ht="18" x14ac:dyDescent="0.25">
      <c r="D5" s="9" t="s">
        <v>40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41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42</v>
      </c>
      <c r="G11" s="10">
        <v>159356.44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43</v>
      </c>
      <c r="F13" s="11">
        <v>140737.92000000001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18618.52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44</v>
      </c>
      <c r="G16" s="21">
        <v>120563.59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45</v>
      </c>
      <c r="E18" s="3"/>
      <c r="F18" s="11">
        <v>55497.54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80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39</v>
      </c>
      <c r="E20" s="17"/>
      <c r="F20" s="11">
        <v>65066.05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46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38792.850000000006</v>
      </c>
      <c r="I23" s="80"/>
      <c r="J23" s="80"/>
      <c r="K23" s="81"/>
      <c r="L23" s="5"/>
    </row>
    <row r="24" spans="2:12" x14ac:dyDescent="0.2">
      <c r="D24" s="8" t="s">
        <v>47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48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49</v>
      </c>
      <c r="G28" s="10">
        <v>44134.28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50</v>
      </c>
      <c r="E30" s="37"/>
      <c r="F30" s="11">
        <v>10459.780000000001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51</v>
      </c>
      <c r="E31" s="38"/>
      <c r="F31" s="49">
        <v>33674.5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52</v>
      </c>
      <c r="G33" s="10">
        <v>82927.13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2.25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56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65</v>
      </c>
      <c r="F40" s="11">
        <v>2.25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66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53</v>
      </c>
      <c r="G44" s="10">
        <v>82924.88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96</v>
      </c>
      <c r="G46" s="10">
        <v>24220.11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96</v>
      </c>
      <c r="E48" s="18"/>
      <c r="F48" s="49">
        <v>24220.11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27</v>
      </c>
      <c r="G50" s="10">
        <v>58704.770000000004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32</v>
      </c>
      <c r="G52" s="10">
        <v>512.05999999999995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32</v>
      </c>
      <c r="F54" s="11">
        <v>512.05999999999995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28</v>
      </c>
      <c r="G56" s="10">
        <v>347.11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28</v>
      </c>
      <c r="F58" s="11">
        <v>347.11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29</v>
      </c>
      <c r="G61" s="57">
        <v>58869.72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30</v>
      </c>
      <c r="E65" s="41"/>
      <c r="G65" s="50">
        <v>107687.96</v>
      </c>
      <c r="H65" s="5"/>
      <c r="I65" s="80"/>
      <c r="J65" s="80"/>
      <c r="K65" s="81"/>
      <c r="L65" s="5"/>
    </row>
    <row r="66" spans="4:12" s="3" customFormat="1" x14ac:dyDescent="0.2">
      <c r="D66" s="35" t="s">
        <v>74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75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98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76</v>
      </c>
      <c r="E70" s="42"/>
      <c r="G70" s="43">
        <v>166557.68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234052.83000000002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77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78</v>
      </c>
      <c r="E74" s="45"/>
      <c r="G74" s="56">
        <v>6.6119542337745182E-2</v>
      </c>
      <c r="H74" s="5"/>
      <c r="J74" s="5"/>
      <c r="K74" s="81"/>
      <c r="L74" s="5"/>
    </row>
    <row r="75" spans="4:12" s="3" customFormat="1" x14ac:dyDescent="0.2">
      <c r="D75" s="36" t="s">
        <v>91</v>
      </c>
      <c r="E75" s="45"/>
      <c r="G75" s="56">
        <v>6.6119542337745182E-2</v>
      </c>
      <c r="J75" s="5"/>
      <c r="K75" s="81"/>
      <c r="L75" s="5"/>
    </row>
    <row r="76" spans="4:12" s="3" customFormat="1" x14ac:dyDescent="0.2">
      <c r="D76" s="36" t="s">
        <v>92</v>
      </c>
      <c r="E76" s="45"/>
      <c r="G76" s="56">
        <v>4.6938064104608518E-2</v>
      </c>
      <c r="J76" s="5"/>
      <c r="K76" s="81"/>
      <c r="L76" s="5"/>
    </row>
    <row r="77" spans="4:12" s="3" customFormat="1" x14ac:dyDescent="0.2">
      <c r="D77" s="36" t="s">
        <v>93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94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110</v>
      </c>
      <c r="E83" s="82" t="s">
        <v>25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112</v>
      </c>
      <c r="E85" s="30" t="s">
        <v>26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3" zoomScale="85" workbookViewId="0">
      <selection activeCell="D61" sqref="D61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58</v>
      </c>
      <c r="E2" s="7"/>
      <c r="G2" s="8"/>
      <c r="J2" s="5"/>
      <c r="K2" s="5"/>
      <c r="L2" s="5"/>
    </row>
    <row r="3" spans="4:12" ht="18" x14ac:dyDescent="0.25">
      <c r="D3" s="6" t="s">
        <v>123</v>
      </c>
      <c r="E3" s="7"/>
      <c r="G3" s="8"/>
      <c r="J3" s="5"/>
      <c r="K3" s="5"/>
      <c r="L3" s="5"/>
    </row>
    <row r="4" spans="4:12" ht="18" x14ac:dyDescent="0.25">
      <c r="D4" s="6" t="s">
        <v>121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230145104.30999997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1821.66</v>
      </c>
      <c r="G18" s="8"/>
      <c r="J18" s="5" t="s">
        <v>67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109</v>
      </c>
      <c r="E19" s="31"/>
      <c r="F19" s="11">
        <v>1621086.51</v>
      </c>
      <c r="G19" s="8"/>
      <c r="J19" s="5"/>
      <c r="K19" s="5"/>
      <c r="L19" s="5"/>
    </row>
    <row r="20" spans="1:12" x14ac:dyDescent="0.2">
      <c r="B20" s="3">
        <v>813</v>
      </c>
      <c r="D20" s="3" t="s">
        <v>68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59</v>
      </c>
      <c r="E21" s="31"/>
      <c r="F21" s="11">
        <v>228522196.13999999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69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70</v>
      </c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230145104.30999997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230145104.30999997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33</v>
      </c>
      <c r="F42" s="11">
        <v>1621093.96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38</v>
      </c>
      <c r="F44" s="11">
        <v>228522196.13999999</v>
      </c>
      <c r="G44" s="8"/>
    </row>
    <row r="45" spans="2:12" x14ac:dyDescent="0.2">
      <c r="B45" s="3">
        <v>915</v>
      </c>
      <c r="D45" s="3" t="s">
        <v>55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230145104.30999997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110</v>
      </c>
      <c r="E61" s="82" t="s">
        <v>25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112</v>
      </c>
      <c r="E63" s="29" t="s">
        <v>119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E68" sqref="E68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58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124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122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5" spans="1:12" x14ac:dyDescent="0.2">
      <c r="G15" s="62"/>
    </row>
    <row r="16" spans="1:12" x14ac:dyDescent="0.2">
      <c r="B16" s="60">
        <v>82</v>
      </c>
      <c r="D16" s="60" t="s">
        <v>100</v>
      </c>
      <c r="F16" s="63"/>
      <c r="G16" s="62">
        <v>1953576.2</v>
      </c>
    </row>
    <row r="17" spans="2:7" x14ac:dyDescent="0.2">
      <c r="B17" s="60">
        <v>821</v>
      </c>
      <c r="D17" s="60" t="s">
        <v>35</v>
      </c>
      <c r="F17" s="65">
        <v>1953576.2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1953576.2</v>
      </c>
    </row>
    <row r="21" spans="2:7" ht="13.5" thickTop="1" x14ac:dyDescent="0.2"/>
    <row r="25" spans="2:7" x14ac:dyDescent="0.2">
      <c r="B25" s="60">
        <v>92</v>
      </c>
      <c r="D25" s="60" t="s">
        <v>125</v>
      </c>
    </row>
    <row r="26" spans="2:7" x14ac:dyDescent="0.2">
      <c r="F26" s="63"/>
      <c r="G26" s="64">
        <v>1953576.2</v>
      </c>
    </row>
    <row r="27" spans="2:7" x14ac:dyDescent="0.2">
      <c r="B27" s="60">
        <v>921</v>
      </c>
      <c r="D27" s="60" t="s">
        <v>57</v>
      </c>
      <c r="F27" s="62">
        <v>1953576.2</v>
      </c>
      <c r="G27" s="64"/>
    </row>
    <row r="28" spans="2:7" x14ac:dyDescent="0.2">
      <c r="B28" s="60">
        <v>9210</v>
      </c>
      <c r="D28" s="60" t="s">
        <v>102</v>
      </c>
      <c r="E28" s="65">
        <v>327975.58</v>
      </c>
      <c r="G28" s="64"/>
    </row>
    <row r="29" spans="2:7" x14ac:dyDescent="0.2">
      <c r="B29" s="60">
        <v>9211</v>
      </c>
      <c r="D29" s="60" t="s">
        <v>117</v>
      </c>
      <c r="E29" s="65">
        <v>53156.18</v>
      </c>
      <c r="G29" s="64"/>
    </row>
    <row r="30" spans="2:7" x14ac:dyDescent="0.2">
      <c r="B30" s="60">
        <v>9212</v>
      </c>
      <c r="D30" s="60" t="s">
        <v>103</v>
      </c>
      <c r="E30" s="65">
        <v>34146.33</v>
      </c>
      <c r="G30" s="64"/>
    </row>
    <row r="31" spans="2:7" x14ac:dyDescent="0.2">
      <c r="B31" s="60">
        <v>9213</v>
      </c>
      <c r="D31" s="60" t="s">
        <v>115</v>
      </c>
      <c r="E31" s="65">
        <v>5545.36</v>
      </c>
      <c r="G31" s="64"/>
    </row>
    <row r="32" spans="2:7" x14ac:dyDescent="0.2">
      <c r="B32" s="60">
        <v>9214</v>
      </c>
      <c r="D32" s="60" t="s">
        <v>116</v>
      </c>
      <c r="E32" s="65">
        <v>442392.68</v>
      </c>
      <c r="G32" s="64"/>
    </row>
    <row r="33" spans="2:7" x14ac:dyDescent="0.2">
      <c r="B33" s="60">
        <v>9216</v>
      </c>
      <c r="D33" s="60" t="s">
        <v>104</v>
      </c>
      <c r="E33" s="65">
        <v>1090292.56</v>
      </c>
      <c r="G33" s="64"/>
    </row>
    <row r="34" spans="2:7" x14ac:dyDescent="0.2">
      <c r="B34" s="60">
        <v>9217</v>
      </c>
      <c r="D34" s="60" t="s">
        <v>105</v>
      </c>
      <c r="E34" s="65">
        <v>56.58</v>
      </c>
      <c r="G34" s="64"/>
    </row>
    <row r="35" spans="2:7" x14ac:dyDescent="0.2">
      <c r="B35" s="60">
        <v>9218</v>
      </c>
      <c r="D35" s="60" t="s">
        <v>106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0">
        <v>1953576.2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110</v>
      </c>
      <c r="E49" s="71" t="s">
        <v>111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112</v>
      </c>
      <c r="E51" s="60" t="s">
        <v>119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2018-12-04T17:43:53Z</cp:lastPrinted>
  <dcterms:created xsi:type="dcterms:W3CDTF">1999-07-22T05:06:38Z</dcterms:created>
  <dcterms:modified xsi:type="dcterms:W3CDTF">2018-12-04T18:09:28Z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